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BİLGİSAYAR 3\Desktop\"/>
    </mc:Choice>
  </mc:AlternateContent>
  <xr:revisionPtr revIDLastSave="0" documentId="8_{9E1C9101-611E-4628-9ABF-28F016E5A50C}" xr6:coauthVersionLast="47" xr6:coauthVersionMax="47" xr10:uidLastSave="{00000000-0000-0000-0000-000000000000}"/>
  <bookViews>
    <workbookView xWindow="-108" yWindow="-108" windowWidth="23256" windowHeight="12576" xr2:uid="{00000000-000D-0000-FFFF-FFFF00000000}"/>
  </bookViews>
  <sheets>
    <sheet name="Lotlu Liste" sheetId="1" r:id="rId1"/>
    <sheet name="Özet" sheetId="3" r:id="rId2"/>
  </sheets>
  <definedNames>
    <definedName name="_xlnm._FilterDatabase" localSheetId="0" hidden="1">'Lotlu Liste'!$A$1:$O$129</definedName>
    <definedName name="_xlnm.Print_Area" localSheetId="0">'Lotlu Liste'!$A$1:$O$129</definedName>
  </definedNames>
  <calcPr calcId="152511"/>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<sst xmlns="http://schemas.openxmlformats.org/spreadsheetml/2006/main" count="1093" uniqueCount="440">
  <si>
    <t xml:space="preserve">LOT NO </t>
  </si>
  <si>
    <t>GAYRİMENKUL TANIMI</t>
  </si>
  <si>
    <t xml:space="preserve">İL </t>
  </si>
  <si>
    <t>İLÇE</t>
  </si>
  <si>
    <t>MAHALLE</t>
  </si>
  <si>
    <t>ADA</t>
  </si>
  <si>
    <t>PARSEL</t>
  </si>
  <si>
    <t>NİTELİĞİ</t>
  </si>
  <si>
    <t xml:space="preserve"> YÜZÖLÇÜMÜ </t>
  </si>
  <si>
    <t xml:space="preserve">HAZİNE HİSSESİ </t>
  </si>
  <si>
    <t>M2 RAYİÇ BEDELİ</t>
  </si>
  <si>
    <t xml:space="preserve"> MUHAMMEN BEDEL </t>
  </si>
  <si>
    <t xml:space="preserve"> AÇIKLAMA </t>
  </si>
  <si>
    <t xml:space="preserve"> Dönemsel Artış, Peşinat, Vade Seçenekleri </t>
  </si>
  <si>
    <t>001</t>
  </si>
  <si>
    <t>Diyarbakır</t>
  </si>
  <si>
    <t>Bağlar</t>
  </si>
  <si>
    <t>Oğlaklı</t>
  </si>
  <si>
    <t>%25 PEŞİNAT 24 AY VADE İMKANIYLA</t>
  </si>
  <si>
    <t>002</t>
  </si>
  <si>
    <t>003</t>
  </si>
  <si>
    <t>004</t>
  </si>
  <si>
    <t>005</t>
  </si>
  <si>
    <t>006</t>
  </si>
  <si>
    <t>Tır, Kamyon Makine Parkı Alanı</t>
  </si>
  <si>
    <t>007</t>
  </si>
  <si>
    <t>008</t>
  </si>
  <si>
    <t>Akaryakıt Servis İstasyonu E: 0.60</t>
  </si>
  <si>
    <t>009</t>
  </si>
  <si>
    <t>010</t>
  </si>
  <si>
    <t>011</t>
  </si>
  <si>
    <t>012</t>
  </si>
  <si>
    <t>013</t>
  </si>
  <si>
    <t>Ticaret Alanı E: 1.50</t>
  </si>
  <si>
    <t>014</t>
  </si>
  <si>
    <t>015</t>
  </si>
  <si>
    <t>016</t>
  </si>
  <si>
    <t>Bismil</t>
  </si>
  <si>
    <t>Fatih</t>
  </si>
  <si>
    <t>Küçük Sanayi Alanı TAKS: 0.50</t>
  </si>
  <si>
    <t>017</t>
  </si>
  <si>
    <t>İstanbul</t>
  </si>
  <si>
    <t>Arnavutköy</t>
  </si>
  <si>
    <t>-</t>
  </si>
  <si>
    <t>Konut Alanı A-4 E: 1.10</t>
  </si>
  <si>
    <t>018</t>
  </si>
  <si>
    <t>019</t>
  </si>
  <si>
    <t>Konut Alanı A-3 E: 0.95</t>
  </si>
  <si>
    <t>020</t>
  </si>
  <si>
    <t>021</t>
  </si>
  <si>
    <t>022</t>
  </si>
  <si>
    <t>023</t>
  </si>
  <si>
    <t>024</t>
  </si>
  <si>
    <t>025</t>
  </si>
  <si>
    <t>026</t>
  </si>
  <si>
    <t>027</t>
  </si>
  <si>
    <t>028</t>
  </si>
  <si>
    <t>029</t>
  </si>
  <si>
    <t>Boğazköy</t>
  </si>
  <si>
    <t>Konut Alanı A-2 E: 0.50</t>
  </si>
  <si>
    <t>030</t>
  </si>
  <si>
    <t>031</t>
  </si>
  <si>
    <t>Bolluca</t>
  </si>
  <si>
    <t>032</t>
  </si>
  <si>
    <t>Haraççı</t>
  </si>
  <si>
    <t>033</t>
  </si>
  <si>
    <t>034</t>
  </si>
  <si>
    <t>035</t>
  </si>
  <si>
    <t>Beylikdüzü</t>
  </si>
  <si>
    <t>Kavaklı</t>
  </si>
  <si>
    <t>Konut Alanı E: 0.05 Hmax:4.50</t>
  </si>
  <si>
    <t>036</t>
  </si>
  <si>
    <t>Şile</t>
  </si>
  <si>
    <t>Hacıkasım</t>
  </si>
  <si>
    <t>Turizm Tesis Alanı E: 0.30</t>
  </si>
  <si>
    <t>037</t>
  </si>
  <si>
    <t>038</t>
  </si>
  <si>
    <t>039</t>
  </si>
  <si>
    <t>040</t>
  </si>
  <si>
    <t>041</t>
  </si>
  <si>
    <t>042</t>
  </si>
  <si>
    <t>Balıkesir</t>
  </si>
  <si>
    <t>Ayvalık</t>
  </si>
  <si>
    <t>Küçükköy</t>
  </si>
  <si>
    <t>043</t>
  </si>
  <si>
    <t>Bursa</t>
  </si>
  <si>
    <t>Osmangazi</t>
  </si>
  <si>
    <t>Demirtaş Dumlupınar</t>
  </si>
  <si>
    <t>Konut Alanı</t>
  </si>
  <si>
    <t>044</t>
  </si>
  <si>
    <t>Adana</t>
  </si>
  <si>
    <t>Kozan</t>
  </si>
  <si>
    <t>Şevkiye</t>
  </si>
  <si>
    <t>045</t>
  </si>
  <si>
    <t>Ankara</t>
  </si>
  <si>
    <t>Sincan</t>
  </si>
  <si>
    <t>Temelli</t>
  </si>
  <si>
    <t>Konut Alanı E: 0.50</t>
  </si>
  <si>
    <t>046</t>
  </si>
  <si>
    <t>Tekirdağ</t>
  </si>
  <si>
    <t>Marmaraereğlisi</t>
  </si>
  <si>
    <t>Sultanköy</t>
  </si>
  <si>
    <t>Konut Alanı E: 0.90 (Yaklaşık 1.882 m² Terk Edilecek Alan var.)</t>
  </si>
  <si>
    <t>047</t>
  </si>
  <si>
    <t>Konut Alanı E: 0.90 (Yaklaşık 859 m² Terk Edilecek Alan var.)</t>
  </si>
  <si>
    <t>048</t>
  </si>
  <si>
    <t>Konut Alanı E: 0.90 (Yaklaşık 1.221 m² Terk Edilecek Alan var.)</t>
  </si>
  <si>
    <t>049</t>
  </si>
  <si>
    <t>Konut Alanı E: 0.90 (Yaklaşık 1.384 m² Terk Edilecek Alan var.)</t>
  </si>
  <si>
    <t>050</t>
  </si>
  <si>
    <t>Konut Alanı E: 0.90 (Yaklaşık 658 m² Terk Edilecek Alan var.)</t>
  </si>
  <si>
    <t>051</t>
  </si>
  <si>
    <t>Edirne</t>
  </si>
  <si>
    <t>Enez</t>
  </si>
  <si>
    <t>Gaziömerbey</t>
  </si>
  <si>
    <t>Konut Alanı A-2 E: 0.30</t>
  </si>
  <si>
    <t>052</t>
  </si>
  <si>
    <t>053</t>
  </si>
  <si>
    <t>054</t>
  </si>
  <si>
    <t>Merkez</t>
  </si>
  <si>
    <t>Kavgaz</t>
  </si>
  <si>
    <t>12 Kat Konut Alanı E: 1.60</t>
  </si>
  <si>
    <t>055</t>
  </si>
  <si>
    <t>Eskişehir</t>
  </si>
  <si>
    <t>Odunpazarı</t>
  </si>
  <si>
    <t>Orhangazi</t>
  </si>
  <si>
    <t>Konut Alanı E: 0.60</t>
  </si>
  <si>
    <t>056</t>
  </si>
  <si>
    <t>057</t>
  </si>
  <si>
    <t>058</t>
  </si>
  <si>
    <t>059</t>
  </si>
  <si>
    <t>060</t>
  </si>
  <si>
    <t>Konut Alanı E: 0.40</t>
  </si>
  <si>
    <t>061</t>
  </si>
  <si>
    <t>062</t>
  </si>
  <si>
    <t>063</t>
  </si>
  <si>
    <t>064</t>
  </si>
  <si>
    <t>İzmir</t>
  </si>
  <si>
    <t>Bayındır</t>
  </si>
  <si>
    <t>Canlı</t>
  </si>
  <si>
    <t>Sanayi Alanı E: 0.60</t>
  </si>
  <si>
    <t>065</t>
  </si>
  <si>
    <t>Çeşme</t>
  </si>
  <si>
    <t>16 Eylül Mah.</t>
  </si>
  <si>
    <t>Turizm Tesis Alanı</t>
  </si>
  <si>
    <t>066</t>
  </si>
  <si>
    <t>067</t>
  </si>
  <si>
    <t>Çiftlik</t>
  </si>
  <si>
    <t>Makilik Fundalık</t>
  </si>
  <si>
    <t>068</t>
  </si>
  <si>
    <t>Reisdere</t>
  </si>
  <si>
    <t>Konut Alanı E: 0.30</t>
  </si>
  <si>
    <t>069</t>
  </si>
  <si>
    <t>070</t>
  </si>
  <si>
    <t>071</t>
  </si>
  <si>
    <t>072</t>
  </si>
  <si>
    <t>073</t>
  </si>
  <si>
    <t>Gaziemir</t>
  </si>
  <si>
    <t>Sakarya</t>
  </si>
  <si>
    <t>Konut Alanı BL-5 TAKS: 0.40</t>
  </si>
  <si>
    <t>074</t>
  </si>
  <si>
    <t>075</t>
  </si>
  <si>
    <t>076</t>
  </si>
  <si>
    <t>Muğla</t>
  </si>
  <si>
    <t>Bodrum</t>
  </si>
  <si>
    <t>Kızılağaç</t>
  </si>
  <si>
    <t>Plansız</t>
  </si>
  <si>
    <t>077</t>
  </si>
  <si>
    <t>Torba</t>
  </si>
  <si>
    <t>078</t>
  </si>
  <si>
    <t>079</t>
  </si>
  <si>
    <t>080</t>
  </si>
  <si>
    <t>Türkbükü</t>
  </si>
  <si>
    <t>Konut Alanı E: 0.20</t>
  </si>
  <si>
    <t>081</t>
  </si>
  <si>
    <t>082</t>
  </si>
  <si>
    <t>Fethiye</t>
  </si>
  <si>
    <t>Günlükbaşı</t>
  </si>
  <si>
    <t>083</t>
  </si>
  <si>
    <t>084</t>
  </si>
  <si>
    <t>085</t>
  </si>
  <si>
    <t>Patlangıç</t>
  </si>
  <si>
    <t>Konut Alanı E: 0.75</t>
  </si>
  <si>
    <t>086</t>
  </si>
  <si>
    <t>087</t>
  </si>
  <si>
    <t>Aydın</t>
  </si>
  <si>
    <t>Didim</t>
  </si>
  <si>
    <t>Altınkum</t>
  </si>
  <si>
    <t>Konut Alanı A-3</t>
  </si>
  <si>
    <t>088</t>
  </si>
  <si>
    <t>Cumhuriyet</t>
  </si>
  <si>
    <t>Ticaret Alanı E: 1.00</t>
  </si>
  <si>
    <t>089</t>
  </si>
  <si>
    <t>Küçük Sanayi Alanı E: 1.00</t>
  </si>
  <si>
    <t>090</t>
  </si>
  <si>
    <t>091</t>
  </si>
  <si>
    <t>092</t>
  </si>
  <si>
    <t>093</t>
  </si>
  <si>
    <t>094</t>
  </si>
  <si>
    <t>Efeler</t>
  </si>
  <si>
    <t>095</t>
  </si>
  <si>
    <t>Mersin</t>
  </si>
  <si>
    <t>Erdemli</t>
  </si>
  <si>
    <t>Ayaş</t>
  </si>
  <si>
    <t>Konut Alanı E: 0.90</t>
  </si>
  <si>
    <t>096</t>
  </si>
  <si>
    <t>Çeşmeli</t>
  </si>
  <si>
    <t>Turizm Tesis Alanı E: 0.90</t>
  </si>
  <si>
    <t>097</t>
  </si>
  <si>
    <t>Kargıpınarı</t>
  </si>
  <si>
    <t>Turizm Tesis Alanı E: 0.40</t>
  </si>
  <si>
    <t>098</t>
  </si>
  <si>
    <t>099</t>
  </si>
  <si>
    <t>100</t>
  </si>
  <si>
    <t>Yenişehir</t>
  </si>
  <si>
    <t>Kocavilayet</t>
  </si>
  <si>
    <t>101</t>
  </si>
  <si>
    <t>102</t>
  </si>
  <si>
    <t>103</t>
  </si>
  <si>
    <t>104</t>
  </si>
  <si>
    <t>105</t>
  </si>
  <si>
    <t>Gaziantep</t>
  </si>
  <si>
    <t>Şahinbey</t>
  </si>
  <si>
    <t>3 Kat Konut Alanı E: 0.50</t>
  </si>
  <si>
    <t>106</t>
  </si>
  <si>
    <t>Şehitkamil</t>
  </si>
  <si>
    <t>Aktoprak</t>
  </si>
  <si>
    <t>107</t>
  </si>
  <si>
    <t>108</t>
  </si>
  <si>
    <t>109</t>
  </si>
  <si>
    <t>110</t>
  </si>
  <si>
    <t>111</t>
  </si>
  <si>
    <t>112</t>
  </si>
  <si>
    <t>113</t>
  </si>
  <si>
    <t>114</t>
  </si>
  <si>
    <t>115</t>
  </si>
  <si>
    <t>116</t>
  </si>
  <si>
    <t>Alparslan</t>
  </si>
  <si>
    <t>Konut Alanı E: 1.10</t>
  </si>
  <si>
    <t>117</t>
  </si>
  <si>
    <t>Burak</t>
  </si>
  <si>
    <t>118</t>
  </si>
  <si>
    <t>Küllü</t>
  </si>
  <si>
    <t>Küçük Sanayi Sitesi E: 1.00</t>
  </si>
  <si>
    <t>119</t>
  </si>
  <si>
    <t>Taşlıca</t>
  </si>
  <si>
    <t>120</t>
  </si>
  <si>
    <t>121</t>
  </si>
  <si>
    <t>Sosyal Tesis Alanı E: 0.80</t>
  </si>
  <si>
    <t>122</t>
  </si>
  <si>
    <t>Hakkari</t>
  </si>
  <si>
    <t>Yüksekova</t>
  </si>
  <si>
    <t>Güçlü</t>
  </si>
  <si>
    <t>Konut Alanı 4 Kat E: 1.20</t>
  </si>
  <si>
    <t>123</t>
  </si>
  <si>
    <t>124</t>
  </si>
  <si>
    <t>Kayseri</t>
  </si>
  <si>
    <t>Melikgazi</t>
  </si>
  <si>
    <t>Yeşilyurt</t>
  </si>
  <si>
    <t>125</t>
  </si>
  <si>
    <t>126</t>
  </si>
  <si>
    <t>Kilis</t>
  </si>
  <si>
    <t>Musabeyli</t>
  </si>
  <si>
    <t>Akaryakıt Alanı E: 1.00</t>
  </si>
  <si>
    <t>Şırnak</t>
  </si>
  <si>
    <t>Cizre</t>
  </si>
  <si>
    <t>Dirsekli</t>
  </si>
  <si>
    <t>Akaryakıt Bakım İstasyonu</t>
  </si>
  <si>
    <t>Satır Etiketleri</t>
  </si>
  <si>
    <t>Genel Toplam</t>
  </si>
  <si>
    <t xml:space="preserve">Say İL </t>
  </si>
  <si>
    <t xml:space="preserve">Toplam  MUHAMMEN BEDEL </t>
  </si>
  <si>
    <t>DİYARBAKIR BAĞLAR OĞLAKLI'DA 95.700,52 m² DEPOLAMA ALANI</t>
  </si>
  <si>
    <t>DİYARBAKIR BAĞLAR OĞLAKLI'DA 71.252,36 m² DEPOLAMA ALANI</t>
  </si>
  <si>
    <t>DİYARBAKIR BAĞLAR OĞLAKLI'DA 63.064,90 m² DEPOLAMA ALANI</t>
  </si>
  <si>
    <t>DİYARBAKIR BAĞLAR OĞLAKLI'DA 33.647,52 m² DEPOLAMA ALANI</t>
  </si>
  <si>
    <t>DİYARBAKIR BAĞLAR OĞLAKLI'DA 48.924,10 m² DEPOLAMA ALANI</t>
  </si>
  <si>
    <t>DİYARBAKIR BAĞLAR OĞLAKLI'DA 52.530,37 m² DEPOLAMA ALANI</t>
  </si>
  <si>
    <t>DİYARBAKIR BAĞLAR OĞLAKLI'DA 30.122,50 m² DEPOLAMA ALANI</t>
  </si>
  <si>
    <t>DİYARBAKIR BAĞLAR OĞLAKLI'DA 20.732,49 m² DEPOLAMA ALANI</t>
  </si>
  <si>
    <t>DİYARBAKIR BAĞLAR OĞLAKLI'DA 9.754,23 m² DEPOLAMA ALANI</t>
  </si>
  <si>
    <t>DİYARBAKIR BAĞLAR OĞLAKLI'DA 29.938,19 m² DEPOLAMA ALANI</t>
  </si>
  <si>
    <t>DİYARBAKIR BAĞLAR OĞLAKLI'DA 39.956,01 m² DEPOLAMA ALANI</t>
  </si>
  <si>
    <t>DİYARBAKIR BAĞLAR OĞLAKLI'DA 55.855,26 m² DEPOLAMA ALANI</t>
  </si>
  <si>
    <t>İSTANBUL ARNAVUTKÖY BOLLUCA'DA 271,43 m² KONUT ALANI</t>
  </si>
  <si>
    <t>İSTANBUL BEYLİKDÜZÜ KAVAKLI'DA 860,49 m² KONUT ALANI</t>
  </si>
  <si>
    <t>BURSA OSMANGAZİ DEMİRTAŞ DUMLUPINAR'DA 8.531,63 m² KONUT ALANI</t>
  </si>
  <si>
    <t>MUĞLA BODRUM TORBA'DA 5.493,50 m² KONUT ALANI</t>
  </si>
  <si>
    <t>AYDIN DİDİM ALTINKUM'DA 1.456,40 m² KONUT ALANI</t>
  </si>
  <si>
    <t>DİYARBAKIR BAĞLAR OĞLAKLI'DA 4.180,63 m² AKARYAKIT SERVİS İSTASYONU ALANI</t>
  </si>
  <si>
    <t>DİYARBAKIR BAĞLAR OĞLAKLI'DA 11.714,80 m² TIR, KAMYON MAKİNE PARKI ALANI</t>
  </si>
  <si>
    <t>DİYARBAKIR BAĞLAR OĞLAKLI'DA 4.158 m² TİCARET ALANI</t>
  </si>
  <si>
    <t>DİYARBAKIR BİSMİL FATİH'TE 719,93 m² KÜÇÜK SANAYİ ALANI</t>
  </si>
  <si>
    <t>AYDIN DİDİM CUMHURİYET'TE 944,72 m² KÜÇÜK SANAYİ ALANI</t>
  </si>
  <si>
    <t>İSTANBUL ARNAVUTKÖY ARNAVUTKÖY'DE 229 m² KONUT ALANI</t>
  </si>
  <si>
    <t>İSTANBUL ARNAVUTKÖY ARNAVUTKÖY'DE 308 m² KONUT ALANI</t>
  </si>
  <si>
    <t>İSTANBUL ARNAVUTKÖY ARNAVUTKÖY'DE 419 m² KONUT ALANI</t>
  </si>
  <si>
    <t>İSTANBUL ARNAVUTKÖY ARNAVUTKÖY'DE 370 m² KONUT ALANI</t>
  </si>
  <si>
    <t>İSTANBUL ARNAVUTKÖY ARNAVUTKÖY'DE 288 m² KONUT ALANI</t>
  </si>
  <si>
    <t>İSTANBUL ARNAVUTKÖY ARNAVUTKÖY'DE 309 m² KONUT ALANI</t>
  </si>
  <si>
    <t>İSTANBUL ARNAVUTKÖY ARNAVUTKÖY'DE 406 m² KONUT ALANI</t>
  </si>
  <si>
    <t>İSTANBUL ARNAVUTKÖY ARNAVUTKÖY'DE 221 m² KONUT ALANI</t>
  </si>
  <si>
    <t>İSTANBUL ARNAVUTKÖY ARNAVUTKÖY'DE 208 m² KONUT ALANI</t>
  </si>
  <si>
    <t>İSTANBUL ARNAVUTKÖY ARNAVUTKÖY'DE 551 m² KONUT ALANI</t>
  </si>
  <si>
    <t>İSTANBUL ARNAVUTKÖY ARNAVUTKÖY'DE 389 m² KONUT ALANI</t>
  </si>
  <si>
    <t>İZMİR BAYINDIR CANLI'DA 31.000 m² SANAYİ ALANI</t>
  </si>
  <si>
    <t>MUĞLA BODRUM TORBA'DA 19.130 m² KONUT ALANI</t>
  </si>
  <si>
    <t>GAZİANTEP ŞEHİTKAMİL TAŞLICA'DA 9.473,66 m² KÜÇÜK SANAYİ SİTESİ ALANI</t>
  </si>
  <si>
    <t>GAZİANTEP ŞEHİTKAMİL TAŞLICA'DA 16.642,46 m² KÜÇÜK SANAYİ SİTESİ ALANI</t>
  </si>
  <si>
    <t>İSTANBUL ARNAVUTKÖY ARNAVUTKÖY'DE 549,52 m² KONUT ALANI</t>
  </si>
  <si>
    <t>İSTANBUL ARNAVUTKÖY BOĞAZKÖY'DE 2.654,75 m² KONUT ALANI</t>
  </si>
  <si>
    <t>İSTANBUL ARNAVUTKÖY BOĞAZKÖY'DE 759,09 m² KONUT ALANI</t>
  </si>
  <si>
    <t>İSTANBUL ŞİLE HACIKASIM'DA 319,85 m² TURİZM TESİS ALANI</t>
  </si>
  <si>
    <t>İSTANBUL ŞİLE HACIKASIM'DA 329,28 m² TURİZM TESİS ALANI</t>
  </si>
  <si>
    <t>İSTANBUL ŞİLE HACIKASIM'DA 321,58 m² TURİZM TESİS ALANI</t>
  </si>
  <si>
    <t>İSTANBUL ŞİLE HACIKASIM'DA 324,94 m² TURİZM TESİS ALANI</t>
  </si>
  <si>
    <t>İSTANBUL ŞİLE HACIKASIM'DA 326,25 m² TURİZM TESİS ALANI</t>
  </si>
  <si>
    <t>İSTANBUL ŞİLE HACIKASIM'DA 325,77 m² TURİZM TESİS ALANI</t>
  </si>
  <si>
    <t>BALIKESİR AYVALIK KÜÇÜKKÖY'DE 39.219,32 m² KONUT ALANI</t>
  </si>
  <si>
    <t>ADANA KOZAN ŞEVKİYE'DE 2.000 m² KONUT ALANI</t>
  </si>
  <si>
    <t>ANKARA SİNCAN TEMELLİ'DE 6.807 m² KONUT ALANI</t>
  </si>
  <si>
    <t>TEKİRDAĞ MARMARAEREĞLİSİ SULTANKÖY'DE 5.580 m² KONUT ALANI</t>
  </si>
  <si>
    <t>TEKİRDAĞ MARMARAEREĞLİSİ SULTANKÖY'DE 3.040 m² KONUT ALANI</t>
  </si>
  <si>
    <t>TEKİRDAĞ MARMARAEREĞLİSİ SULTANKÖY'DE 2.280 m² KONUT ALANI</t>
  </si>
  <si>
    <t>TEKİRDAĞ MARMARAEREĞLİSİ SULTANKÖY'DE 2.200 m² KONUT ALANI</t>
  </si>
  <si>
    <t>TEKİRDAĞ MARMARAEREĞLİSİ SULTANKÖY'DE 3.160 m² KONUT ALANI</t>
  </si>
  <si>
    <t>EDİRNE ENEZ GAZİÖMERBEY'DE 7.224,64 m² KONUT ALANI</t>
  </si>
  <si>
    <t>EDİRNE ENEZ GAZİÖMERBEY'DE 6.462,55 m² KONUT ALANI</t>
  </si>
  <si>
    <t>EDİRNE ENEZ GAZİÖMERBEY'DE 3.183,27 m² KONUT ALANI</t>
  </si>
  <si>
    <t>ESKİŞEHİR ODUNPAZARI ORHANGAZİ'DE 2.032,49 m² KONUT ALANI</t>
  </si>
  <si>
    <t>ESKİŞEHİR ODUNPAZARI ORHANGAZİ'DE 3.575,56 m² KONUT ALANI</t>
  </si>
  <si>
    <t>ESKİŞEHİR ODUNPAZARI ORHANGAZİ'DE 3.385,24 m² KONUT ALANI</t>
  </si>
  <si>
    <t>ESKİŞEHİR ODUNPAZARI ORHANGAZİ'DE 2.028,61 m² KONUT ALANI</t>
  </si>
  <si>
    <t>ESKİŞEHİR ODUNPAZARI ORHANGAZİ'DE 1.816,55 m² KONUT ALANI</t>
  </si>
  <si>
    <t>ESKİŞEHİR ODUNPAZARI ORHANGAZİ'DE 904,81 m² KONUT ALANI</t>
  </si>
  <si>
    <t>ESKİŞEHİR ODUNPAZARI ORHANGAZİ'DE 904,64 m² KONUT ALANI</t>
  </si>
  <si>
    <t>ESKİŞEHİR ODUNPAZARI ORHANGAZİ'DE 905,01 m² KONUT ALANI</t>
  </si>
  <si>
    <t>ESKİŞEHİR ODUNPAZARI ORHANGAZİ'DE 904,65 m² KONUT ALANI</t>
  </si>
  <si>
    <t>İZMİR ÇEŞME 16 EYLÜL'DE 3.019,00 m² TURİZM TESİS ALANI</t>
  </si>
  <si>
    <t>İZMİR ÇEŞME 16 EYLÜL'DE 5.715 m² TURİZM TESİS ALANI</t>
  </si>
  <si>
    <t>İZMİR ÇEŞME ÇİFTLİK'TE 2.306,77 m² MAKİLİK FUNDALIK ALANI</t>
  </si>
  <si>
    <t>İZMİR ÇEŞME REİSDERE'DE 796 m² KONUT ALANI</t>
  </si>
  <si>
    <t>İZMİR ÇEŞME REİSDERE'DE 854 m² KONUT ALANI</t>
  </si>
  <si>
    <t>İZMİR ÇEŞME REİSDERE'DE 1.103 m² KONUT ALANI</t>
  </si>
  <si>
    <t>İZMİR ÇEŞME REİSDERE'DE 1.023 m² KONUT ALANI</t>
  </si>
  <si>
    <t>İZMİR ÇEŞME REİSDERE'DE 898 m² KONUT ALANI</t>
  </si>
  <si>
    <t>İZMİR GAZİEMİR SAKARYA'DA 5.641 m² KONUT ALANI</t>
  </si>
  <si>
    <t>İZMİR GAZİEMİR SAKARYA'DA 1.274 m² KONUT ALANI</t>
  </si>
  <si>
    <t>İZMİR GAZİEMİR SAKARYA'DA 902 m² KONUT ALANI</t>
  </si>
  <si>
    <t>MUĞLA BODRUM KIZILAĞAÇ'TA 2.730,94 m² PLANSIZ ALAN</t>
  </si>
  <si>
    <t>MUĞLA BODRUM TÜRKBÜKÜ'NDE 1.572,57 m² KONUT ALANI</t>
  </si>
  <si>
    <t>MUĞLA BODRUM TÜRKBÜKÜ'NDE 1.081,80 m² KONUT ALANI</t>
  </si>
  <si>
    <t>MUĞLA FETHİYE GÜNLÜKBAŞI'NDA 449 m² KONUT ALANI</t>
  </si>
  <si>
    <t>MUĞLA FETHİYE GÜNLÜKBAŞI'NDA 421 m² KONUT ALANI</t>
  </si>
  <si>
    <t>MUĞLA FETHİYE GÜNLÜKBAŞI'NDA 391 m² KONUT ALANI</t>
  </si>
  <si>
    <t>MUĞLA FETHİYE PATLANGIÇ'TA 724,50 m² KONUT ALANI</t>
  </si>
  <si>
    <t>MUĞLA FETHİYE PATLANGIÇ'TA 2.183,30 m² KONUT ALANI</t>
  </si>
  <si>
    <t>AYDIN DİDİM CUMHURİYET'TE 1.551,94 m² TİCARET ALANI</t>
  </si>
  <si>
    <t>AYDIN DİDİM CUMHURİYET'TE 4.335,96 m² KÜÇÜK SANAYİ ALANI</t>
  </si>
  <si>
    <t>AYDIN DİDİM CUMHURİYET'TE 2.489,54 m² KÜÇÜK SANAYİ ALANI</t>
  </si>
  <si>
    <t>AYDIN DİDİM CUMHURİYET'TE 5.995,52 m² KÜÇÜK SANAYİ ALANI</t>
  </si>
  <si>
    <t>AYDIN DİDİM CUMHURİYET'TE 2.653,94 m² KÜÇÜK SANAYİ ALANI</t>
  </si>
  <si>
    <t>AYDIN DİDİM EFELER'DE 45.503,16 m² PLANSIZ ALAN</t>
  </si>
  <si>
    <t>ŞIRNAK CİZRE DİRSEKLİ'DE 2.917,90 m² AKARYAKIT BAKIM İSTASYONU ALANI</t>
  </si>
  <si>
    <t>KAYSERİ MELİKGAZİ YEŞİLYURT'TA 7.593,10 m² KONUT ALANI</t>
  </si>
  <si>
    <t>KAYSERİ MELİKGAZİ YEŞİLYURT'TA 7.555,48 m² KONUT ALANI</t>
  </si>
  <si>
    <t>HAKKARİ YÜKSEKOVA GÜÇLÜ'DE 12.648,45 m² TİCARET+KONUT ALANI</t>
  </si>
  <si>
    <t>HAKKARİ YÜKSEKOVA GÜÇLÜ'DE 7.833,43 m² KONUT ALANI</t>
  </si>
  <si>
    <t>GAZİANTEP ŞEHİTKAMİL TAŞLICA'DA 2.034,69 m² SOSYAL TESİS ALANI</t>
  </si>
  <si>
    <t>GAZİANTEP ŞEHİTKAMİL KÜLLÜ'DE 29.956,82 m² KÜÇÜK SANAYİ SİTESİ ALANI</t>
  </si>
  <si>
    <t>GAZİANTEP ŞEHİTKAMİL BURAK'TA 25.124 m² KÜÇÜK SANAYİ SİTESİ ALANI</t>
  </si>
  <si>
    <t>GAZİANTEP ŞEHİTKAMİL ALPARSLAN'DA 7.123,08 m² KONUT ALANI</t>
  </si>
  <si>
    <t>GAZİANTEP ŞEHİTKAMİL AKTOPRAK'TA 3.000 m² PLANSIZ ALAN</t>
  </si>
  <si>
    <t>GAZİANTEP ŞEHİTKAMİL AKTOPRAK'TA 10.300 m² PLANSIZ ALAN</t>
  </si>
  <si>
    <t>GAZİANTEP ŞEHİTKAMİL AKTOPRAK'TA 8.100 m² PLANSIZ ALAN</t>
  </si>
  <si>
    <t>GAZİANTEP ŞEHİTKAMİL AKTOPRAK'TA 7.500 m² PLANSIZ ALAN</t>
  </si>
  <si>
    <t>GAZİANTEP ŞEHİTKAMİL AKTOPRAK'TA 5.650 m² PLANSIZ ALAN</t>
  </si>
  <si>
    <t>GAZİANTEP ŞEHİTKAMİL AKTOPRAK'TA 15.032 m² PLANSIZ ALAN</t>
  </si>
  <si>
    <t>GAZİANTEP ŞEHİTKAMİL AKTOPRAK'TA 3.650 m² PLANSIZ ALAN</t>
  </si>
  <si>
    <t>GAZİANTEP ŞEHİTKAMİL AKTOPRAK'TA 8.394 m² PLANSIZ ALAN</t>
  </si>
  <si>
    <t>GAZİANTEP ŞEHİTKAMİL AKTOPRAK'TA 7.400 m² PLANSIZ ALAN</t>
  </si>
  <si>
    <t>GAZİANTEP ŞEHİTKAMİL AKTOPRAK'TA 4.559 m² PLANSIZ ALAN</t>
  </si>
  <si>
    <t>GAZİANTEP ŞAHİNBEY ABDÜLHAMİDHAN'DA 6.333,18 m² KONUT ALANI</t>
  </si>
  <si>
    <t>MERSİN ERDEMLİ AYAŞ'TA 7.019,26 m² KONUT ALANI</t>
  </si>
  <si>
    <t>MERSİN ERDEMLİ ÇEŞMELİ'DE 5.187,35 m² TURİZM TESİS ALANI ALANI</t>
  </si>
  <si>
    <t>MERSİN ERDEMLİ KARGIPINARI'NDA 2.725 m² TURİZM TESİS ALANI</t>
  </si>
  <si>
    <t>MERSİN ERDEMLİ KARGIPINARI'NDA 2.726 m² TURİZM TESİS ALANI</t>
  </si>
  <si>
    <t>MERSİN ERDEMLİ KARGIPINARI'NDA 2.201 m² KONUT ALANI</t>
  </si>
  <si>
    <t>MERSİN YENİŞEHİR KOCAVİLAYET'TE 737 m² KONUT ALANI</t>
  </si>
  <si>
    <t>MERSİN YENİŞEHİR KOCAVİLAYET'TE 511 m² KONUT ALANI</t>
  </si>
  <si>
    <t>MERSİN YENİŞEHİR KOCAVİLAYET'TE 502 m² KONUT ALANI</t>
  </si>
  <si>
    <t>MERSİN YENİŞEHİR KOCAVİLAYET'TE 993 m² KONUT ALANI</t>
  </si>
  <si>
    <t>MERSİN YENİŞEHİR KOCAVİLAYET'TE 5.083 m² KONUT ALANI</t>
  </si>
  <si>
    <t>Konut Alanı
E: 1.50 Hmax:6 Kat (Yaklaşık 550 m² Terk Edilecek Alan var.)</t>
  </si>
  <si>
    <t>Konut Alanı E: 0.60 (Yaklaşık 16.289 m² Terk Edilecek Alan var.)</t>
  </si>
  <si>
    <t>Depolama Alanı E: 1.00 Hmax: 13.50</t>
  </si>
  <si>
    <t>Küçük Sanayi Sitesi E: 0.50 (Yaklaşık 5.128,81 m² Terk Edilecek Alan var.)</t>
  </si>
  <si>
    <t>Ticaret + Konut Alanı 6 Kat E: 1.50</t>
  </si>
  <si>
    <t>Konut Alanı A-3 E: 0.65 (Yaklaşık 9 m² Terk Edilecek Alan var.)</t>
  </si>
  <si>
    <t>Konut Alanı A-3 E: 0.95 (Yaklaşık 23 m² Terk Edilecek Alan var.)</t>
  </si>
  <si>
    <t>Konut Alanı A-3 E: 0.65 (Yaklaşık 12 m² Terk Edilecek Alan var.)</t>
  </si>
  <si>
    <t>Konut Alanı A-3 E: 0.65 (Yaklaşık 10 m² Terk Edilecek Alan var.)</t>
  </si>
  <si>
    <t>Konut Alanı A-4 E: 1.10 (Yaklaşık 30 m² Terk Edilecek Alan var.)</t>
  </si>
  <si>
    <t>Konut Alanı A-3 E: 0.95 (Yaklaşık 7 m² Terk Edilecek Alan var.)</t>
  </si>
  <si>
    <t>Konut Alanı A-4 E: 1.10 (Yaklaşık 7 m² Terk Edilecek Alan var.)</t>
  </si>
  <si>
    <t>Konut Alanı A-5 E: 1.50 (Yaklaşık 24 m² Terk Edilecek Alan var.)</t>
  </si>
  <si>
    <t>Akaryakıt İstansyonu E: 0.25 Hmax: 2 Kat (1.652 m²'si Parka terk edilecektir.</t>
  </si>
  <si>
    <t>Akaryakıt İstansyonu E: 0.25 Hmax: 2 Kat (638 m²'si Parka terk edilecektir.)</t>
  </si>
  <si>
    <t>Akaryakıt İstansyonu E: 0.25 Hmax: 2 Kat</t>
  </si>
  <si>
    <t>Konut Alanı E: 0.15 (Yaklaşık 8.100 m² Terk Edilecek Alan var.)</t>
  </si>
  <si>
    <t>Konut Alanı E: 0.15 (Yaklaşık 1.893,50 m² Terk Edilecek Alan var.)</t>
  </si>
  <si>
    <t>Konut Alanı E: 0.15 Sosyal Tesis Alanı E: 0.15 (Yaklaşık 1.285 m² Terk Edilecek Alan var.)</t>
  </si>
  <si>
    <t>Konut Alanı E: 0.20 (Yaklaşık 161 m² Terk Edilecek Alan var.)</t>
  </si>
  <si>
    <t>İSTANBUL ARNAVUTKÖY HARAÇÇI'DA 5.950,52 m² AKARYAKIT İSTASYONU ALANI</t>
  </si>
  <si>
    <t xml:space="preserve">Tahsis amacı değişikliği talebine yönelik kullanılmayan yerlerle birlikte iki yıl içerisinde yatırım yapılmayan yerler özel sicile kaydedilir ve yirmi yıllık ot geliri özel gelir hesabına irat kaydedilir. </t>
  </si>
  <si>
    <t>3402 Sayılı Kanunun Ek 1. Maddesi gereği belirtme vardır.
Satışa ve tasarrufa engel değildir</t>
  </si>
  <si>
    <t>Edirne Belediyesi İmar ve Şehircilik Müdürlüğünün 15/12/2017 tarihli ve 250986 sayılı yazısı gereğince 3194/18. Madde uygulaması sonucu 14/03/2017 tarih ve 3882 yevmiye ile tescil edilen taşınmazlarla ilgili ÇED planı onaylanmıştır beyanı bulunmaktadır.</t>
  </si>
  <si>
    <t>Çevre ve Şehircilik İl Müdürlüğünün 30/06/2020 tarihli ve 57168 sayılı yazısı ile yapı kayıt belgesi iptal edilmiştir.
Satış ve tasarrufa engel değildir</t>
  </si>
  <si>
    <t>İmar Durumu</t>
  </si>
  <si>
    <t>Arsa</t>
  </si>
  <si>
    <t>3083 Sayılı Kanunun 6. Maddesine göre belirtme vardır.
Satışa ve tasarrufa engel değil</t>
  </si>
  <si>
    <t xml:space="preserve"> 2942 sayılı Kanunun 7. Maddesine göre belirtmesi bulunmaktadır.
Satışa ve tasarrufa engel değildir.</t>
  </si>
  <si>
    <t>2. Derecede askeri yasak bölge içerisinde kalmaktadır beyanı bulunmaktadır.</t>
  </si>
  <si>
    <t>2942 sayılı Kanunun 7. maddesine göre belirtme vardır bu belirtme 1997 yılında işlenmiştir. 
Satışa ve tasarrufa engel değildir.</t>
  </si>
  <si>
    <t>Fıstıklık</t>
  </si>
  <si>
    <t>Ham Toprak</t>
  </si>
  <si>
    <t>Tarla</t>
  </si>
  <si>
    <t>Tarla ve Fıstıklık</t>
  </si>
  <si>
    <t>KİLİS MUSABEYLİ HASANCALI'DA 4.187,39 m² TİCARET ALANI</t>
  </si>
  <si>
    <t>KİLİS MUSABEYLİ HASANCALI'DA 3.850,59 m² AKARYAKIT ALANI</t>
  </si>
  <si>
    <t>Askeri güvenlik bölge içerisinde bulunmaktadır.</t>
  </si>
  <si>
    <t>MUĞLA BODRUM TORBA'DA 10.525 m² KONUT VE SOSYAL TESİS ALANI</t>
  </si>
  <si>
    <t>EDİRNE MERKEZ KAVGAZ'DA 2.754,33 m² KONUT ALANI</t>
  </si>
  <si>
    <t>2942 Sayılı Kamulaştırma Kanununun 7. Maddesine göre Belirtmeler vardır.</t>
  </si>
  <si>
    <t xml:space="preserve">3402 Sayılı Kanunun 22. md. fıkrasının (a) bendi gereği belirtme vardır. Satışa ve Tasarrufa engel değildir. </t>
  </si>
  <si>
    <t>Doğal sit - sürdürülebilir koruma ve kontrollü kullanım alanında kalmaktadır.
" Her türlü inşai ve fiziki müdahale öncesi Edirne Tabiat Varlıklarını Koruma Bölge Komisyonundan izin alınması gerekmektedir."</t>
  </si>
  <si>
    <t xml:space="preserve">Kültür ve Tabiat Varlıklarının Belirtmesi: Doğal Sit ve Sürdürülebilir Kontrollü Kullanım alanı. 1. ve 2. Derecede korunması gerekli taşınmaz kültür varlığıdır.
Her türlü inşai ve fiziki müdahale öncesi İzmir Tabiat Varlıklarını Koruma Bölge Komisyonundan izin alınması gerekmektedir."
</t>
  </si>
  <si>
    <t xml:space="preserve">Kültür ve Tabiat Varlıklarının Belirtmesi: 2. Derece Sit Alanı, Doğal Sit ve Sürdürülebilir Kontrollü Kullanım alanı beyanı vardır.
 İzmir 3 Tabiat Varlıklarını Koruma Bölge Komisyonu tarafından “2. Derece Doğal Sit Alanlarında turizm yatırımı ve turizm işletme belgeli turistik tesisler ile hizmete yönelik yapıların yapılabileceğine” 28/08/2014 tarihli ve 407 sayılı yazı ile uygun görüş verilmiştir.
</t>
  </si>
  <si>
    <t>Abdülhamidhan</t>
  </si>
  <si>
    <t>Hasancalı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</si>
</sst>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theme="1"/>
      <name val="Calibri"/>
      <family val="2"/>
      <charset val="162"/>
      <scheme val="minor"/>
    </font>
    <font>
      <sz val="11"/>
      <color theme="1"/>
      <name val="Calibri"/>
      <family val="2"/>
      <charset val="162"/>
      <scheme val="minor"/>
    </font>
    <font>
      <sz val="12"/>
      <color theme="1"/>
      <name val="Times New Roman"/>
      <family val="1"/>
      <charset val="162"/>
    </font>
    <font>
      <sz val="12"/>
      <color theme="1"/>
      <name val="Calibri"/>
      <family val="2"/>
      <charset val="162"/>
      <scheme val="minor"/>
    </font>
    <font>
      <sz val="12"/>
      <name val="Calibri"/>
      <family val="2"/>
      <charset val="162"/>
      <scheme val="minor"/>
    </font>
    <font>
      <sz val="8"/>
      <name val="Calibri"/>
      <family val="2"/>
      <charset val="162"/>
      <scheme val="minor"/>
    </font>
    <font>
      <b/>
      <sz val="14"/>
      <color theme="1"/>
      <name val="Calibri"/>
      <family val="2"/>
      <charset val="162"/>
      <scheme val="minor"/>
    </font>
    <font>
      <sz val="14"/>
      <color theme="1"/>
      <name val="Times New Roman"/>
      <family val="1"/>
      <charset val="162"/>
    </font>
    <font>
      <sz val="10"/>
      <color rgb="FFFF0000"/>
      <name val="Times New Roman"/>
      <family val="1"/>
      <charset val="162"/>
    </font>
    <font>
      <sz val="12"/>
      <color rgb="FFFF0000"/>
      <name val="Calibri"/>
      <family val="2"/>
      <charset val="162"/>
      <scheme val="minor"/>
    </font>
    <font>
      <sz val="12"/>
      <color rgb="FFFF0000"/>
      <name val="Times New Roman"/>
      <family val="1"/>
      <charset val="16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1" fillId="0" borderId="0"/>
  </cellStyleXfs>
  <cellXfs count="39">
    <xf numFmtId="0" fontId="0" fillId="0" borderId="0" xfId="0"/>
    <xf numFmtId="0" fontId="0" fillId="0" borderId="0" xfId="0" pivotButton="1"/>
    <xf numFmtId="0" fontId="0" fillId="0" borderId="0" xfId="0" applyAlignment="1">
      <alignment horizontal="left"/>
    </xf>
    <xf numFmtId="0" fontId="0" fillId="0" borderId="0" xfId="0" applyNumberFormat="1"/>
    <xf numFmtId="44" fontId="0" fillId="0" borderId="0" xfId="0" applyNumberFormat="1"/>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3" fontId="3" fillId="0" borderId="1" xfId="1" applyFont="1" applyBorder="1" applyAlignment="1">
      <alignment horizontal="center" vertical="center" wrapText="1"/>
    </xf>
    <xf numFmtId="44" fontId="3" fillId="0" borderId="1" xfId="0" applyNumberFormat="1" applyFont="1" applyBorder="1" applyAlignment="1">
      <alignment horizontal="center" vertical="center" wrapText="1"/>
    </xf>
    <xf numFmtId="43" fontId="4"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44" fontId="3" fillId="0" borderId="1" xfId="1"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3" fontId="6" fillId="0" borderId="1" xfId="1" applyFont="1" applyBorder="1" applyAlignment="1">
      <alignment horizontal="center" vertical="center" wrapText="1"/>
    </xf>
    <xf numFmtId="44" fontId="6"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3" fontId="9" fillId="0" borderId="1" xfId="1" applyFont="1" applyBorder="1" applyAlignment="1">
      <alignment horizontal="center" vertical="center" wrapText="1"/>
    </xf>
    <xf numFmtId="44" fontId="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43" fontId="9" fillId="0" borderId="1" xfId="1" applyFont="1" applyFill="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Fill="1" applyBorder="1" applyAlignment="1">
      <alignment vertical="center" wrapText="1"/>
    </xf>
    <xf numFmtId="49" fontId="2" fillId="0" borderId="0" xfId="0" applyNumberFormat="1" applyFont="1" applyBorder="1" applyAlignment="1">
      <alignment horizontal="center" vertical="center" wrapText="1"/>
    </xf>
    <xf numFmtId="43" fontId="2" fillId="0" borderId="0" xfId="1" applyFont="1" applyBorder="1" applyAlignment="1">
      <alignment horizontal="center" vertical="center" wrapText="1"/>
    </xf>
    <xf numFmtId="44" fontId="2" fillId="0" borderId="0"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2" applyFont="1" applyAlignment="1">
      <alignment horizontal="center" vertical="center" wrapText="1"/>
    </xf>
    <xf numFmtId="4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3">
    <cellStyle name="Normal" xfId="0" builtinId="0"/>
    <cellStyle name="Normal 2 2" xfId="2" xr:uid="{00000000-0005-0000-0000-000001000000}"/>
    <cellStyle name="Virgül" xfId="1" builtinId="3"/>
  </cellStyles>
  <dxfs count="2">
    <dxf>
      <numFmt numFmtId="34" formatCode="_-&quot;₺&quot;* #,##0.00_-;\-&quot;₺&quot;* #,##0.00_-;_-&quot;₺&quot;* &quot;-&quot;??_-;_-@_-"/>
    </dxf>
    <dxf>
      <numFmt numFmtId="34" formatCode="_-&quot;₺&quot;* #,##0.00_-;\-&quot;₺&quot;* #,##0.00_-;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guzhan DOGAN" refreshedDate="44523.650408449073" createdVersion="7" refreshedVersion="7" minRefreshableVersion="3" recordCount="128" xr:uid="{00000000-000A-0000-FFFF-FFFF00000000}">
  <cacheSource type="worksheet">
    <worksheetSource ref="A1:O129" sheet="Lotlu Liste"/>
  </cacheSource>
  <cacheFields count="14">
    <cacheField name="LOT NO " numFmtId="49">
      <sharedItems/>
    </cacheField>
    <cacheField name="GAYRİMENKUL TANIMI" numFmtId="0">
      <sharedItems containsNonDate="0" containsString="0" containsBlank="1"/>
    </cacheField>
    <cacheField name="İL " numFmtId="0">
      <sharedItems count="18">
        <s v="Diyarbakır"/>
        <s v="İstanbul"/>
        <s v="Balıkesir"/>
        <s v="Bursa"/>
        <s v="Adana"/>
        <s v="Ankara"/>
        <s v="Tekirdağ"/>
        <s v="Edirne"/>
        <s v="Eskişehir"/>
        <s v="İzmir"/>
        <s v="Muğla"/>
        <s v="Aydın"/>
        <s v="Mersin"/>
        <s v="Gaziantep"/>
        <s v="Hakkari"/>
        <s v="Kayseri"/>
        <s v="Kilis"/>
        <s v="Şırnak"/>
      </sharedItems>
    </cacheField>
    <cacheField name="İLÇE" numFmtId="0">
      <sharedItems/>
    </cacheField>
    <cacheField name="MAHALLE" numFmtId="0">
      <sharedItems/>
    </cacheField>
    <cacheField name="ADA" numFmtId="0">
      <sharedItems containsMixedTypes="1" containsNumber="1" containsInteger="1" minValue="122" maxValue="35056"/>
    </cacheField>
    <cacheField name="PARSEL" numFmtId="0">
      <sharedItems containsSemiMixedTypes="0" containsString="0" containsNumber="1" containsInteger="1" minValue="1" maxValue="20058"/>
    </cacheField>
    <cacheField name="NİTELİĞİ" numFmtId="0">
      <sharedItems count="54">
        <s v="Depolama Alanı E: 1.00         Hmax: 13.50"/>
        <s v="Depolama Alanı E: 1.00        Hmax: 13.50"/>
        <s v="Tır, Kamyon Makine Parkı Alanı"/>
        <s v="Akaryakıt Servis İstasyonu E: 0.60"/>
        <s v="Ticaret Alanı E: 1.50"/>
        <s v="Küçük Sanayi Alanı TAKS: 0.50"/>
        <s v="Konut Alanı A-4 E: 1.10"/>
        <s v="Konut Alanı A-3 E: 0.65"/>
        <s v="Konut Alanı A-3 E: 0.95"/>
        <s v="Konut Alanı A-5 E: 1.50"/>
        <s v="Konut Alanı A-2 E: 0.50"/>
        <s v="Akaryakıt İstansyonu E: 0.25 Hmax: 2 Kat (1.652 m²'si Parka terk edilecektir."/>
        <s v="Akaryakıt İstansyonu E: 0.25 Hmax: 2 Kat (638 m²'si Parka terk edilecektir.)"/>
        <s v="Akaryakıt İstansyonu E: 0.25 Hmax: 2 Kat"/>
        <s v="Konut Alanı E: 0.05 Hmax:4.50"/>
        <s v="Turizm Tesis Alanı E: 0.30"/>
        <s v="Konut Alanı E: 0.60, Kısmen Yol ve Park"/>
        <s v="Konut Alanı"/>
        <s v="Konut Alanı_x000a_E=1.50 HMAX=6 KAT_x000a_(550 m²'lik Kısmı Park Alanı Olarak Planlanmıştır.)"/>
        <s v="Konut Alanı E: 0.50"/>
        <s v="Konut Alanı E: 0.90 (Yaklaşık 1.882 m² Terk Edilecek Alan var.)"/>
        <s v="Konut Alanı E: 0.90 (Yaklaşık 859 m² Terk Edilecek Alan var.)"/>
        <s v="Konut Alanı E: 0.90 (Yaklaşık 1.221 m² Terk Edilecek Alan var.)"/>
        <s v="Konut Alanı E: 0.90 (Yaklaşık 1.384 m² Terk Edilecek Alan var.)"/>
        <s v="Konut Alanı E: 0.90 (Yaklaşık 658 m² Terk Edilecek Alan var.)"/>
        <s v="Konut Alanı A-2 E: 0.30"/>
        <s v="12 Kat Konut Alanı E: 1.60"/>
        <s v="Konut Alanı E: 0.60"/>
        <s v="Konut Alanı E: 0.40"/>
        <s v="Sanayi Alanı E: 0.60"/>
        <s v="Turizm Tesis Alanı"/>
        <s v="Makilik Fundalık"/>
        <s v="Konut Alanı E: 0.30"/>
        <s v="Konut Alanı BL-5 TAKS: 0.40"/>
        <s v="Plansız"/>
        <s v="Konut Alanı E: 0.15"/>
        <s v="Konut Alanı E: 0.15 Sosyal Tesis Alanı E: 0.15"/>
        <s v="Konut Alanı E: 0.20"/>
        <s v="Konut Alanı E: 0.75"/>
        <s v="Konut Alanı A-3"/>
        <s v="Ticaret Alanı E: 1.00"/>
        <s v="Küçük Sanayi Alanı E: 1.00"/>
        <s v="Konut Alanı E: 0.90"/>
        <s v="Turizm Tesis Alanı E: 0.90"/>
        <s v="Turizm Tesis Alanı E: 0.40"/>
        <s v="3 Kat Konut Alanı E: 0.50"/>
        <s v="Konut Alanı E: 1.10"/>
        <s v="Küçük Sanayi Sitesi E: 0.50"/>
        <s v="Küçük Sanayi Sitesi E: 1.00"/>
        <s v="Sosyal Tesis Alanı E: 0.80"/>
        <s v="Konut Alanı 4 Kat E: 1.20"/>
        <s v="Ticaret + Konut Alanı 6 Kat         E: 1.50"/>
        <s v="Akaryakıt Alanı E: 1.00"/>
        <s v="Akaryakıt Bakım İstasyonu"/>
      </sharedItems>
    </cacheField>
    <cacheField name=" YÜZÖLÇÜMÜ " numFmtId="0">
      <sharedItems containsSemiMixedTypes="0" containsString="0" containsNumber="1" minValue="208" maxValue="95700.52"/>
    </cacheField>
    <cacheField name="HAZİNE HİSSESİ " numFmtId="0">
      <sharedItems containsSemiMixedTypes="0" containsString="0" containsNumber="1" minValue="208" maxValue="95700.52"/>
    </cacheField>
    <cacheField name="M2 RAYİÇ BEDELİ" numFmtId="44">
      <sharedItems containsSemiMixedTypes="0" containsString="0" containsNumber="1" minValue="50" maxValue="6000"/>
    </cacheField>
    <cacheField name=" MUHAMMEN BEDEL " numFmtId="44">
      <sharedItems containsSemiMixedTypes="0" containsString="0" containsNumber="1" minValue="230306.45" maxValue="68250000"/>
    </cacheField>
    <cacheField name=" AÇIKLAMA " numFmtId="0">
      <sharedItems containsNonDate="0" containsString="0" containsBlank="1"/>
    </cacheField>
    <cacheField name=" Dönemsel Artış, Peşinat, Vade Seçenekleri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
  <r>
    <s v="001"/>
    <m/>
    <x v="0"/>
    <s v="Bağlar"/>
    <s v="Oğlaklı"/>
    <n v="35030"/>
    <n v="1"/>
    <x v="0"/>
    <n v="95700.52"/>
    <n v="95700.52"/>
    <n v="120"/>
    <n v="11484062.4"/>
    <m/>
    <s v="%25 PEŞİNAT 24 AY VADE İMKANIYLA"/>
  </r>
  <r>
    <s v="002"/>
    <m/>
    <x v="0"/>
    <s v="Bağlar"/>
    <s v="Oğlaklı"/>
    <n v="35032"/>
    <n v="1"/>
    <x v="1"/>
    <n v="71252.36"/>
    <n v="71252.36"/>
    <n v="120"/>
    <n v="8550283.1999999993"/>
    <m/>
    <s v="%25 PEŞİNAT 24 AY VADE İMKANIYLA"/>
  </r>
  <r>
    <s v="003"/>
    <m/>
    <x v="0"/>
    <s v="Bağlar"/>
    <s v="Oğlaklı"/>
    <n v="35033"/>
    <n v="1"/>
    <x v="0"/>
    <n v="63064.9"/>
    <n v="63064.9"/>
    <n v="120"/>
    <n v="7567788"/>
    <m/>
    <s v="%25 PEŞİNAT 24 AY VADE İMKANIYLA"/>
  </r>
  <r>
    <s v="004"/>
    <m/>
    <x v="0"/>
    <s v="Bağlar"/>
    <s v="Oğlaklı"/>
    <n v="35035"/>
    <n v="1"/>
    <x v="1"/>
    <n v="33647.519999999997"/>
    <n v="33647.519999999997"/>
    <n v="125"/>
    <n v="4205940"/>
    <m/>
    <s v="%25 PEŞİNAT 24 AY VADE İMKANIYLA"/>
  </r>
  <r>
    <s v="005"/>
    <m/>
    <x v="0"/>
    <s v="Bağlar"/>
    <s v="Oğlaklı"/>
    <n v="35036"/>
    <n v="1"/>
    <x v="1"/>
    <n v="48924.1"/>
    <n v="48924.1"/>
    <n v="125"/>
    <n v="6115512.5"/>
    <m/>
    <s v="%25 PEŞİNAT 24 AY VADE İMKANIYLA"/>
  </r>
  <r>
    <s v="006"/>
    <m/>
    <x v="0"/>
    <s v="Bağlar"/>
    <s v="Oğlaklı"/>
    <n v="35037"/>
    <n v="1"/>
    <x v="2"/>
    <n v="11714.8"/>
    <n v="11714.8"/>
    <n v="65"/>
    <n v="761462"/>
    <m/>
    <s v="%25 PEŞİNAT 24 AY VADE İMKANIYLA"/>
  </r>
  <r>
    <s v="007"/>
    <m/>
    <x v="0"/>
    <s v="Bağlar"/>
    <s v="Oğlaklı"/>
    <n v="35038"/>
    <n v="1"/>
    <x v="0"/>
    <n v="52530.37"/>
    <n v="52530.37"/>
    <n v="125"/>
    <n v="6566296.25"/>
    <m/>
    <s v="%25 PEŞİNAT 24 AY VADE İMKANIYLA"/>
  </r>
  <r>
    <s v="008"/>
    <m/>
    <x v="0"/>
    <s v="Bağlar"/>
    <s v="Oğlaklı"/>
    <n v="35039"/>
    <n v="2"/>
    <x v="3"/>
    <n v="4180.63"/>
    <n v="4180.63"/>
    <n v="200"/>
    <n v="836126"/>
    <m/>
    <s v="%25 PEŞİNAT 24 AY VADE İMKANIYLA"/>
  </r>
  <r>
    <s v="009"/>
    <m/>
    <x v="0"/>
    <s v="Bağlar"/>
    <s v="Oğlaklı"/>
    <n v="35048"/>
    <n v="1"/>
    <x v="0"/>
    <n v="30122.5"/>
    <n v="30122.5"/>
    <n v="125"/>
    <n v="3765312.5"/>
    <m/>
    <s v="%25 PEŞİNAT 24 AY VADE İMKANIYLA"/>
  </r>
  <r>
    <s v="010"/>
    <m/>
    <x v="0"/>
    <s v="Bağlar"/>
    <s v="Oğlaklı"/>
    <n v="35049"/>
    <n v="1"/>
    <x v="0"/>
    <n v="20732.490000000002"/>
    <n v="20732.490000000002"/>
    <n v="125"/>
    <n v="2591561.25"/>
    <m/>
    <s v="%25 PEŞİNAT 24 AY VADE İMKANIYLA"/>
  </r>
  <r>
    <s v="011"/>
    <m/>
    <x v="0"/>
    <s v="Bağlar"/>
    <s v="Oğlaklı"/>
    <n v="35049"/>
    <n v="3"/>
    <x v="1"/>
    <n v="9754.23"/>
    <n v="9754.23"/>
    <n v="130"/>
    <n v="1268049.8999999999"/>
    <m/>
    <s v="%25 PEŞİNAT 24 AY VADE İMKANIYLA"/>
  </r>
  <r>
    <s v="012"/>
    <m/>
    <x v="0"/>
    <s v="Bağlar"/>
    <s v="Oğlaklı"/>
    <n v="35050"/>
    <n v="3"/>
    <x v="0"/>
    <n v="29938.19"/>
    <n v="29938.19"/>
    <n v="125"/>
    <n v="3742273.75"/>
    <m/>
    <s v="%25 PEŞİNAT 24 AY VADE İMKANIYLA"/>
  </r>
  <r>
    <s v="013"/>
    <m/>
    <x v="0"/>
    <s v="Bağlar"/>
    <s v="Oğlaklı"/>
    <n v="35054"/>
    <n v="1"/>
    <x v="4"/>
    <n v="4158"/>
    <n v="4158"/>
    <n v="180"/>
    <n v="748440"/>
    <m/>
    <s v="%25 PEŞİNAT 24 AY VADE İMKANIYLA"/>
  </r>
  <r>
    <s v="014"/>
    <m/>
    <x v="0"/>
    <s v="Bağlar"/>
    <s v="Oğlaklı"/>
    <n v="35055"/>
    <n v="2"/>
    <x v="1"/>
    <n v="39956.01"/>
    <n v="39956.01"/>
    <n v="125"/>
    <n v="4994501.25"/>
    <m/>
    <s v="%25 PEŞİNAT 24 AY VADE İMKANIYLA"/>
  </r>
  <r>
    <s v="015"/>
    <m/>
    <x v="0"/>
    <s v="Bağlar"/>
    <s v="Oğlaklı"/>
    <n v="35056"/>
    <n v="1"/>
    <x v="0"/>
    <n v="55855.26"/>
    <n v="55855.26"/>
    <n v="125"/>
    <n v="6981907.5"/>
    <m/>
    <s v="%25 PEŞİNAT 24 AY VADE İMKANIYLA"/>
  </r>
  <r>
    <s v="016"/>
    <m/>
    <x v="0"/>
    <s v="Bismil"/>
    <s v="Fatih"/>
    <n v="401"/>
    <n v="7"/>
    <x v="5"/>
    <n v="719.93"/>
    <n v="719.93"/>
    <n v="450"/>
    <n v="323968.5"/>
    <m/>
    <s v="%25 PEŞİNAT 24 AY VADE İMKANIYLA"/>
  </r>
  <r>
    <s v="017"/>
    <m/>
    <x v="1"/>
    <s v="Arnavutköy"/>
    <s v="Arnavutköy"/>
    <s v="-"/>
    <n v="7709"/>
    <x v="6"/>
    <n v="229"/>
    <n v="229"/>
    <n v="2750"/>
    <n v="630000"/>
    <m/>
    <s v="%25 PEŞİNAT 24 AY VADE İMKANIYLA"/>
  </r>
  <r>
    <s v="018"/>
    <m/>
    <x v="1"/>
    <s v="Arnavutköy"/>
    <s v="Arnavutköy"/>
    <s v="-"/>
    <n v="10338"/>
    <x v="7"/>
    <n v="308"/>
    <n v="308"/>
    <n v="1950"/>
    <n v="601000"/>
    <m/>
    <s v="%25 PEŞİNAT 24 AY VADE İMKANIYLA"/>
  </r>
  <r>
    <s v="019"/>
    <m/>
    <x v="1"/>
    <s v="Arnavutköy"/>
    <s v="Arnavutköy"/>
    <s v="-"/>
    <n v="10340"/>
    <x v="8"/>
    <n v="419"/>
    <n v="419"/>
    <n v="1900"/>
    <n v="796000"/>
    <m/>
    <s v="%25 PEŞİNAT 24 AY VADE İMKANIYLA"/>
  </r>
  <r>
    <s v="020"/>
    <m/>
    <x v="1"/>
    <s v="Arnavutköy"/>
    <s v="Arnavutköy"/>
    <s v="-"/>
    <n v="10342"/>
    <x v="7"/>
    <n v="551"/>
    <n v="551"/>
    <n v="1950"/>
    <n v="1074000"/>
    <m/>
    <s v="%25 PEŞİNAT 24 AY VADE İMKANIYLA"/>
  </r>
  <r>
    <s v="021"/>
    <m/>
    <x v="1"/>
    <s v="Arnavutköy"/>
    <s v="Arnavutköy"/>
    <s v="-"/>
    <n v="10344"/>
    <x v="7"/>
    <n v="370"/>
    <n v="370"/>
    <n v="1950"/>
    <n v="722000"/>
    <m/>
    <s v="%25 PEŞİNAT 24 AY VADE İMKANIYLA"/>
  </r>
  <r>
    <s v="022"/>
    <m/>
    <x v="1"/>
    <s v="Arnavutköy"/>
    <s v="Arnavutköy"/>
    <s v="-"/>
    <n v="10346"/>
    <x v="6"/>
    <n v="288"/>
    <n v="288"/>
    <n v="2250"/>
    <n v="648000"/>
    <m/>
    <s v="%25 PEŞİNAT 24 AY VADE İMKANIYLA"/>
  </r>
  <r>
    <s v="023"/>
    <m/>
    <x v="1"/>
    <s v="Arnavutköy"/>
    <s v="Arnavutköy"/>
    <s v="-"/>
    <n v="14609"/>
    <x v="8"/>
    <n v="309"/>
    <n v="309"/>
    <n v="1300"/>
    <n v="402000"/>
    <m/>
    <s v="%25 PEŞİNAT 24 AY VADE İMKANIYLA"/>
  </r>
  <r>
    <s v="024"/>
    <m/>
    <x v="1"/>
    <s v="Arnavutköy"/>
    <s v="Arnavutköy"/>
    <s v="-"/>
    <n v="14624"/>
    <x v="8"/>
    <n v="406"/>
    <n v="406"/>
    <n v="1350"/>
    <n v="548000"/>
    <m/>
    <s v="%25 PEŞİNAT 24 AY VADE İMKANIYLA"/>
  </r>
  <r>
    <s v="025"/>
    <m/>
    <x v="1"/>
    <s v="Arnavutköy"/>
    <s v="Arnavutköy"/>
    <s v="-"/>
    <n v="14715"/>
    <x v="6"/>
    <n v="221"/>
    <n v="221"/>
    <n v="2400"/>
    <n v="530000"/>
    <m/>
    <s v="%25 PEŞİNAT 24 AY VADE İMKANIYLA"/>
  </r>
  <r>
    <s v="026"/>
    <m/>
    <x v="1"/>
    <s v="Arnavutköy"/>
    <s v="Arnavutköy"/>
    <s v="-"/>
    <n v="17635"/>
    <x v="6"/>
    <n v="208"/>
    <n v="208"/>
    <n v="2400"/>
    <n v="499000"/>
    <m/>
    <s v="%25 PEŞİNAT 24 AY VADE İMKANIYLA"/>
  </r>
  <r>
    <s v="027"/>
    <m/>
    <x v="1"/>
    <s v="Arnavutköy"/>
    <s v="Arnavutköy"/>
    <s v="-"/>
    <n v="18208"/>
    <x v="9"/>
    <n v="389"/>
    <n v="389"/>
    <n v="2900"/>
    <n v="1128000"/>
    <m/>
    <s v="%25 PEŞİNAT 24 AY VADE İMKANIYLA"/>
  </r>
  <r>
    <s v="028"/>
    <m/>
    <x v="1"/>
    <s v="Arnavutköy"/>
    <s v="Arnavutköy"/>
    <s v="-"/>
    <n v="20058"/>
    <x v="6"/>
    <n v="549.52"/>
    <n v="549.52"/>
    <n v="2500"/>
    <n v="1374000"/>
    <m/>
    <s v="%25 PEŞİNAT 24 AY VADE İMKANIYLA"/>
  </r>
  <r>
    <s v="029"/>
    <m/>
    <x v="1"/>
    <s v="Arnavutköy"/>
    <s v="Boğazköy"/>
    <n v="4892"/>
    <n v="1"/>
    <x v="10"/>
    <n v="2654.75"/>
    <n v="2654.75"/>
    <n v="1400"/>
    <n v="3700000"/>
    <m/>
    <s v="%25 PEŞİNAT 24 AY VADE İMKANIYLA"/>
  </r>
  <r>
    <s v="030"/>
    <m/>
    <x v="1"/>
    <s v="Arnavutköy"/>
    <s v="Boğazköy"/>
    <n v="5765"/>
    <n v="4"/>
    <x v="8"/>
    <n v="759.09"/>
    <n v="759.09"/>
    <n v="2100"/>
    <n v="1600000"/>
    <m/>
    <s v="%25 PEŞİNAT 24 AY VADE İMKANIYLA"/>
  </r>
  <r>
    <s v="031"/>
    <m/>
    <x v="1"/>
    <s v="Arnavutköy"/>
    <s v="Bolluca"/>
    <n v="317"/>
    <n v="5"/>
    <x v="6"/>
    <n v="271.43"/>
    <n v="271.43"/>
    <n v="3000"/>
    <n v="815000"/>
    <m/>
    <s v="%25 PEŞİNAT 24 AY VADE İMKANIYLA"/>
  </r>
  <r>
    <s v="032"/>
    <m/>
    <x v="1"/>
    <s v="Arnavutköy"/>
    <s v="Haraççı"/>
    <n v="5309"/>
    <n v="3"/>
    <x v="11"/>
    <n v="1985.19"/>
    <n v="1985.19"/>
    <n v="1350"/>
    <n v="2680000"/>
    <m/>
    <s v="%25 PEŞİNAT 24 AY VADE İMKANIYLA"/>
  </r>
  <r>
    <s v="033"/>
    <m/>
    <x v="1"/>
    <s v="Arnavutköy"/>
    <s v="Haraççı"/>
    <n v="5309"/>
    <n v="4"/>
    <x v="12"/>
    <n v="1982.12"/>
    <n v="1982.12"/>
    <n v="4200"/>
    <n v="8325000"/>
    <m/>
    <s v="%25 PEŞİNAT 24 AY VADE İMKANIYLA"/>
  </r>
  <r>
    <s v="034"/>
    <m/>
    <x v="1"/>
    <s v="Arnavutköy"/>
    <s v="Haraççı"/>
    <n v="5309"/>
    <n v="5"/>
    <x v="13"/>
    <n v="1983.21"/>
    <n v="1983.21"/>
    <n v="6000"/>
    <n v="11899000"/>
    <m/>
    <s v="%25 PEŞİNAT 24 AY VADE İMKANIYLA"/>
  </r>
  <r>
    <s v="035"/>
    <m/>
    <x v="1"/>
    <s v="Beylikdüzü"/>
    <s v="Kavaklı"/>
    <n v="729"/>
    <n v="14"/>
    <x v="14"/>
    <n v="860.49"/>
    <n v="860.49"/>
    <n v="4500"/>
    <n v="3872205"/>
    <m/>
    <s v="%25 PEŞİNAT 24 AY VADE İMKANIYLA"/>
  </r>
  <r>
    <s v="036"/>
    <m/>
    <x v="1"/>
    <s v="Şile"/>
    <s v="Hacıkasım"/>
    <n v="122"/>
    <n v="28"/>
    <x v="15"/>
    <n v="319.85000000000002"/>
    <n v="319.85000000000002"/>
    <n v="4500"/>
    <n v="1439000"/>
    <m/>
    <s v="%25 PEŞİNAT 24 AY VADE İMKANIYLA"/>
  </r>
  <r>
    <s v="037"/>
    <m/>
    <x v="1"/>
    <s v="Şile"/>
    <s v="Hacıkasım"/>
    <n v="122"/>
    <n v="46"/>
    <x v="15"/>
    <n v="329.28"/>
    <n v="329.28"/>
    <n v="4500"/>
    <n v="1482000"/>
    <m/>
    <s v="%25 PEŞİNAT 24 AY VADE İMKANIYLA"/>
  </r>
  <r>
    <s v="038"/>
    <m/>
    <x v="1"/>
    <s v="Şile"/>
    <s v="Hacıkasım"/>
    <n v="122"/>
    <n v="51"/>
    <x v="15"/>
    <n v="321.58"/>
    <n v="321.58"/>
    <n v="4500"/>
    <n v="1447000"/>
    <m/>
    <s v="%25 PEŞİNAT 24 AY VADE İMKANIYLA"/>
  </r>
  <r>
    <s v="039"/>
    <m/>
    <x v="1"/>
    <s v="Şile"/>
    <s v="Hacıkasım"/>
    <n v="122"/>
    <n v="52"/>
    <x v="15"/>
    <n v="324.94"/>
    <n v="324.94"/>
    <n v="4500"/>
    <n v="1462000"/>
    <m/>
    <s v="%25 PEŞİNAT 24 AY VADE İMKANIYLA"/>
  </r>
  <r>
    <s v="040"/>
    <m/>
    <x v="1"/>
    <s v="Şile"/>
    <s v="Hacıkasım"/>
    <n v="133"/>
    <n v="23"/>
    <x v="15"/>
    <n v="326.25"/>
    <n v="326.25"/>
    <n v="4500"/>
    <n v="1468000"/>
    <m/>
    <s v="%25 PEŞİNAT 24 AY VADE İMKANIYLA"/>
  </r>
  <r>
    <s v="041"/>
    <m/>
    <x v="1"/>
    <s v="Şile"/>
    <s v="Hacıkasım"/>
    <n v="133"/>
    <n v="25"/>
    <x v="15"/>
    <n v="325.77"/>
    <n v="325.77"/>
    <n v="4500"/>
    <n v="1466000"/>
    <m/>
    <s v="%25 PEŞİNAT 24 AY VADE İMKANIYLA"/>
  </r>
  <r>
    <s v="042"/>
    <m/>
    <x v="2"/>
    <s v="Ayvalık"/>
    <s v="Küçükköy"/>
    <n v="186"/>
    <n v="262"/>
    <x v="16"/>
    <n v="39219.32"/>
    <n v="39219.32"/>
    <n v="700"/>
    <n v="27453524"/>
    <m/>
    <s v="%25 PEŞİNAT 24 AY VADE İMKANIYLA"/>
  </r>
  <r>
    <s v="043"/>
    <m/>
    <x v="3"/>
    <s v="Osmangazi"/>
    <s v="Demirtaş Dumlupınar"/>
    <n v="7779"/>
    <n v="9"/>
    <x v="17"/>
    <n v="8531.6299999999992"/>
    <n v="8531.6299999999992"/>
    <n v="682.84"/>
    <n v="5825738.2291999999"/>
    <m/>
    <s v="%25 PEŞİNAT 24 AY VADE İMKANIYLA"/>
  </r>
  <r>
    <s v="044"/>
    <m/>
    <x v="4"/>
    <s v="Kozan"/>
    <s v="Şevkiye"/>
    <n v="1021"/>
    <n v="1"/>
    <x v="18"/>
    <n v="2000"/>
    <n v="2000"/>
    <n v="652.5"/>
    <n v="1305000"/>
    <m/>
    <s v="%25 PEŞİNAT 24 AY VADE İMKANIYLA"/>
  </r>
  <r>
    <s v="045"/>
    <m/>
    <x v="5"/>
    <s v="Sincan"/>
    <s v="Temelli"/>
    <n v="860"/>
    <n v="1"/>
    <x v="19"/>
    <n v="6807"/>
    <n v="6807"/>
    <n v="300"/>
    <n v="2042100"/>
    <m/>
    <s v="%25 PEŞİNAT 24 AY VADE İMKANIYLA"/>
  </r>
  <r>
    <s v="046"/>
    <m/>
    <x v="6"/>
    <s v="Marmaraereğlisi"/>
    <s v="Sultanköy"/>
    <s v="-"/>
    <n v="1643"/>
    <x v="20"/>
    <n v="5580"/>
    <n v="5580"/>
    <n v="660"/>
    <n v="3682800"/>
    <m/>
    <s v="%25 PEŞİNAT 24 AY VADE İMKANIYLA"/>
  </r>
  <r>
    <s v="047"/>
    <m/>
    <x v="6"/>
    <s v="Marmaraereğlisi"/>
    <s v="Sultanköy"/>
    <s v="-"/>
    <n v="1647"/>
    <x v="21"/>
    <n v="3040"/>
    <n v="3040"/>
    <n v="645"/>
    <n v="1960800"/>
    <m/>
    <s v="%25 PEŞİNAT 24 AY VADE İMKANIYLA"/>
  </r>
  <r>
    <s v="048"/>
    <m/>
    <x v="6"/>
    <s v="Marmaraereğlisi"/>
    <s v="Sultanköy"/>
    <s v="-"/>
    <n v="1653"/>
    <x v="22"/>
    <n v="2280"/>
    <n v="2280"/>
    <n v="465"/>
    <n v="1060200"/>
    <m/>
    <s v="%25 PEŞİNAT 24 AY VADE İMKANIYLA"/>
  </r>
  <r>
    <s v="049"/>
    <m/>
    <x v="6"/>
    <s v="Marmaraereğlisi"/>
    <s v="Sultanköy"/>
    <s v="-"/>
    <n v="1654"/>
    <x v="23"/>
    <n v="2200"/>
    <n v="2200"/>
    <n v="370"/>
    <n v="814000"/>
    <m/>
    <s v="%25 PEŞİNAT 24 AY VADE İMKANIYLA"/>
  </r>
  <r>
    <s v="050"/>
    <m/>
    <x v="6"/>
    <s v="Marmaraereğlisi"/>
    <s v="Sultanköy"/>
    <s v="-"/>
    <n v="1668"/>
    <x v="24"/>
    <n v="3160"/>
    <n v="3160"/>
    <n v="670"/>
    <n v="2117200"/>
    <m/>
    <s v="%25 PEŞİNAT 24 AY VADE İMKANIYLA"/>
  </r>
  <r>
    <s v="051"/>
    <m/>
    <x v="7"/>
    <s v="Enez"/>
    <s v="Gaziömerbey"/>
    <n v="421"/>
    <n v="1"/>
    <x v="25"/>
    <n v="7224.64"/>
    <n v="7224.64"/>
    <n v="900"/>
    <n v="6502176"/>
    <m/>
    <s v="%25 PEŞİNAT 24 AY VADE İMKANIYLA"/>
  </r>
  <r>
    <s v="052"/>
    <m/>
    <x v="7"/>
    <s v="Enez"/>
    <s v="Gaziömerbey"/>
    <n v="422"/>
    <n v="1"/>
    <x v="25"/>
    <n v="6462.55"/>
    <n v="6462.55"/>
    <n v="900"/>
    <n v="5816295"/>
    <m/>
    <s v="%25 PEŞİNAT 24 AY VADE İMKANIYLA"/>
  </r>
  <r>
    <s v="053"/>
    <m/>
    <x v="7"/>
    <s v="Enez"/>
    <s v="Gaziömerbey"/>
    <n v="490"/>
    <n v="3"/>
    <x v="25"/>
    <n v="3183.27"/>
    <n v="3183.27"/>
    <n v="900"/>
    <n v="2864943"/>
    <m/>
    <s v="%25 PEŞİNAT 24 AY VADE İMKANIYLA"/>
  </r>
  <r>
    <s v="054"/>
    <m/>
    <x v="7"/>
    <s v="Merkez"/>
    <s v="Kavgaz"/>
    <n v="2900"/>
    <n v="1"/>
    <x v="26"/>
    <n v="3305.2"/>
    <n v="2754.33"/>
    <n v="2200"/>
    <n v="6059526"/>
    <m/>
    <s v="%25 PEŞİNAT 24 AY VADE İMKANIYLA"/>
  </r>
  <r>
    <s v="055"/>
    <m/>
    <x v="8"/>
    <s v="Odunpazarı"/>
    <s v="Orhangazi"/>
    <n v="4476"/>
    <n v="2"/>
    <x v="27"/>
    <n v="2032.49"/>
    <n v="2032.49"/>
    <n v="800"/>
    <n v="1625992"/>
    <m/>
    <s v="%25 PEŞİNAT 24 AY VADE İMKANIYLA"/>
  </r>
  <r>
    <s v="056"/>
    <m/>
    <x v="8"/>
    <s v="Odunpazarı"/>
    <s v="Orhangazi"/>
    <n v="4478"/>
    <n v="1"/>
    <x v="27"/>
    <n v="3575.56"/>
    <n v="3575.56"/>
    <n v="800"/>
    <n v="2860448"/>
    <m/>
    <s v="%25 PEŞİNAT 24 AY VADE İMKANIYLA"/>
  </r>
  <r>
    <s v="057"/>
    <m/>
    <x v="8"/>
    <s v="Odunpazarı"/>
    <s v="Orhangazi"/>
    <n v="4479"/>
    <n v="2"/>
    <x v="27"/>
    <n v="3385.24"/>
    <n v="3385.24"/>
    <n v="800"/>
    <n v="2708192"/>
    <m/>
    <s v="%25 PEŞİNAT 24 AY VADE İMKANIYLA"/>
  </r>
  <r>
    <s v="058"/>
    <m/>
    <x v="8"/>
    <s v="Odunpazarı"/>
    <s v="Orhangazi"/>
    <n v="4480"/>
    <n v="1"/>
    <x v="27"/>
    <n v="2028.61"/>
    <n v="2028.61"/>
    <n v="800"/>
    <n v="1622888"/>
    <m/>
    <s v="%25 PEŞİNAT 24 AY VADE İMKANIYLA"/>
  </r>
  <r>
    <s v="059"/>
    <m/>
    <x v="8"/>
    <s v="Odunpazarı"/>
    <s v="Orhangazi"/>
    <n v="4482"/>
    <n v="2"/>
    <x v="27"/>
    <n v="1816.55"/>
    <n v="1816.55"/>
    <n v="800"/>
    <n v="1453240"/>
    <m/>
    <s v="%25 PEŞİNAT 24 AY VADE İMKANIYLA"/>
  </r>
  <r>
    <s v="060"/>
    <m/>
    <x v="8"/>
    <s v="Odunpazarı"/>
    <s v="Orhangazi"/>
    <n v="15447"/>
    <n v="50"/>
    <x v="28"/>
    <n v="904.81"/>
    <n v="904.81"/>
    <n v="1000"/>
    <n v="904810"/>
    <m/>
    <s v="%25 PEŞİNAT 24 AY VADE İMKANIYLA"/>
  </r>
  <r>
    <s v="061"/>
    <m/>
    <x v="8"/>
    <s v="Odunpazarı"/>
    <s v="Orhangazi"/>
    <n v="15447"/>
    <n v="52"/>
    <x v="28"/>
    <n v="904.64"/>
    <n v="904.64"/>
    <n v="1000"/>
    <n v="904640"/>
    <m/>
    <s v="%25 PEŞİNAT 24 AY VADE İMKANIYLA"/>
  </r>
  <r>
    <s v="062"/>
    <m/>
    <x v="8"/>
    <s v="Odunpazarı"/>
    <s v="Orhangazi"/>
    <n v="15447"/>
    <n v="53"/>
    <x v="28"/>
    <n v="905.01"/>
    <n v="905.01"/>
    <n v="1000"/>
    <n v="905010"/>
    <m/>
    <s v="%25 PEŞİNAT 24 AY VADE İMKANIYLA"/>
  </r>
  <r>
    <s v="063"/>
    <m/>
    <x v="8"/>
    <s v="Odunpazarı"/>
    <s v="Orhangazi"/>
    <n v="15447"/>
    <n v="54"/>
    <x v="28"/>
    <n v="904.65"/>
    <n v="904.65"/>
    <n v="1000"/>
    <n v="904650"/>
    <m/>
    <s v="%25 PEŞİNAT 24 AY VADE İMKANIYLA"/>
  </r>
  <r>
    <s v="064"/>
    <m/>
    <x v="9"/>
    <s v="Bayındır"/>
    <s v="Canlı"/>
    <n v="127"/>
    <n v="4"/>
    <x v="29"/>
    <n v="31000"/>
    <n v="31000"/>
    <n v="320"/>
    <n v="9920000"/>
    <m/>
    <s v="%25 PEŞİNAT 24 AY VADE İMKANIYLA"/>
  </r>
  <r>
    <s v="065"/>
    <m/>
    <x v="9"/>
    <s v="Çeşme"/>
    <s v="16 Eylül Mah."/>
    <n v="7918"/>
    <n v="5"/>
    <x v="30"/>
    <n v="3019"/>
    <n v="3019"/>
    <n v="4550"/>
    <n v="13736450"/>
    <m/>
    <s v="%25 PEŞİNAT 24 AY VADE İMKANIYLA"/>
  </r>
  <r>
    <s v="066"/>
    <m/>
    <x v="9"/>
    <s v="Çeşme"/>
    <s v="16 Eylül Mah."/>
    <n v="7922"/>
    <n v="1"/>
    <x v="30"/>
    <n v="5715"/>
    <n v="5715"/>
    <n v="3800"/>
    <n v="21717000"/>
    <m/>
    <s v="%25 PEŞİNAT 24 AY VADE İMKANIYLA"/>
  </r>
  <r>
    <s v="067"/>
    <m/>
    <x v="9"/>
    <s v="Çeşme"/>
    <s v="Çiftlik"/>
    <n v="1026"/>
    <n v="9"/>
    <x v="31"/>
    <n v="2306.77"/>
    <n v="2306.77"/>
    <n v="700"/>
    <n v="1614739"/>
    <m/>
    <s v="%25 PEŞİNAT 24 AY VADE İMKANIYLA"/>
  </r>
  <r>
    <s v="068"/>
    <m/>
    <x v="9"/>
    <s v="Çeşme"/>
    <s v="Reisdere"/>
    <n v="7037"/>
    <n v="2"/>
    <x v="32"/>
    <n v="796"/>
    <n v="796"/>
    <n v="2775"/>
    <n v="2208900"/>
    <m/>
    <s v="%25 PEŞİNAT 24 AY VADE İMKANIYLA"/>
  </r>
  <r>
    <s v="069"/>
    <m/>
    <x v="9"/>
    <s v="Çeşme"/>
    <s v="Reisdere"/>
    <n v="7037"/>
    <n v="3"/>
    <x v="32"/>
    <n v="854"/>
    <n v="854"/>
    <n v="2750"/>
    <n v="2348500"/>
    <m/>
    <s v="%25 PEŞİNAT 24 AY VADE İMKANIYLA"/>
  </r>
  <r>
    <s v="070"/>
    <m/>
    <x v="9"/>
    <s v="Çeşme"/>
    <s v="Reisdere"/>
    <n v="7037"/>
    <n v="4"/>
    <x v="32"/>
    <n v="1103"/>
    <n v="1103"/>
    <n v="2700"/>
    <n v="2978100"/>
    <m/>
    <s v="%25 PEŞİNAT 24 AY VADE İMKANIYLA"/>
  </r>
  <r>
    <s v="071"/>
    <m/>
    <x v="9"/>
    <s v="Çeşme"/>
    <s v="Reisdere"/>
    <n v="7775"/>
    <n v="3"/>
    <x v="32"/>
    <n v="1023"/>
    <n v="1023"/>
    <n v="2750"/>
    <n v="2813250"/>
    <m/>
    <s v="%25 PEŞİNAT 24 AY VADE İMKANIYLA"/>
  </r>
  <r>
    <s v="072"/>
    <m/>
    <x v="9"/>
    <s v="Çeşme"/>
    <s v="Reisdere"/>
    <n v="7775"/>
    <n v="4"/>
    <x v="32"/>
    <n v="898"/>
    <n v="898"/>
    <n v="2850"/>
    <n v="2559300"/>
    <m/>
    <s v="%25 PEŞİNAT 24 AY VADE İMKANIYLA"/>
  </r>
  <r>
    <s v="073"/>
    <m/>
    <x v="9"/>
    <s v="Gaziemir"/>
    <s v="Sakarya"/>
    <n v="1055"/>
    <n v="1"/>
    <x v="33"/>
    <n v="5641"/>
    <n v="5641"/>
    <n v="3750"/>
    <n v="21153750"/>
    <m/>
    <s v="%25 PEŞİNAT 24 AY VADE İMKANIYLA"/>
  </r>
  <r>
    <s v="074"/>
    <m/>
    <x v="9"/>
    <s v="Gaziemir"/>
    <s v="Sakarya"/>
    <n v="1065"/>
    <n v="2"/>
    <x v="33"/>
    <n v="1274"/>
    <n v="1274"/>
    <n v="4100"/>
    <n v="5223400"/>
    <m/>
    <s v="%25 PEŞİNAT 24 AY VADE İMKANIYLA"/>
  </r>
  <r>
    <s v="075"/>
    <m/>
    <x v="9"/>
    <s v="Gaziemir"/>
    <s v="Sakarya"/>
    <n v="1065"/>
    <n v="3"/>
    <x v="33"/>
    <n v="902"/>
    <n v="902"/>
    <n v="4250"/>
    <n v="3833500"/>
    <m/>
    <s v="%25 PEŞİNAT 24 AY VADE İMKANIYLA"/>
  </r>
  <r>
    <s v="076"/>
    <m/>
    <x v="10"/>
    <s v="Bodrum"/>
    <s v="Kızılağaç"/>
    <n v="310"/>
    <n v="20"/>
    <x v="34"/>
    <n v="2730.94"/>
    <n v="2730.94"/>
    <n v="3500"/>
    <n v="9558290"/>
    <m/>
    <s v="%25 PEŞİNAT 24 AY VADE İMKANIYLA"/>
  </r>
  <r>
    <s v="077"/>
    <m/>
    <x v="10"/>
    <s v="Bodrum"/>
    <s v="Torba"/>
    <n v="153"/>
    <n v="30"/>
    <x v="35"/>
    <n v="19130.54"/>
    <n v="19130.54"/>
    <n v="1250"/>
    <n v="23914000"/>
    <m/>
    <s v="%25 PEŞİNAT 24 AY VADE İMKANIYLA"/>
  </r>
  <r>
    <s v="078"/>
    <m/>
    <x v="10"/>
    <s v="Bodrum"/>
    <s v="Torba"/>
    <n v="155"/>
    <n v="2"/>
    <x v="35"/>
    <n v="5493.5"/>
    <n v="5493.5"/>
    <n v="1900"/>
    <n v="10438000"/>
    <m/>
    <s v="%25 PEŞİNAT 24 AY VADE İMKANIYLA"/>
  </r>
  <r>
    <s v="079"/>
    <m/>
    <x v="10"/>
    <s v="Bodrum"/>
    <s v="Torba"/>
    <n v="157"/>
    <n v="15"/>
    <x v="36"/>
    <n v="10525"/>
    <n v="10525"/>
    <n v="1750"/>
    <n v="18419000"/>
    <m/>
    <s v="%25 PEŞİNAT 24 AY VADE İMKANIYLA"/>
  </r>
  <r>
    <s v="080"/>
    <m/>
    <x v="10"/>
    <s v="Bodrum"/>
    <s v="Türkbükü"/>
    <n v="129"/>
    <n v="3"/>
    <x v="37"/>
    <n v="1572.57"/>
    <n v="1572.57"/>
    <n v="5000"/>
    <n v="7863000"/>
    <m/>
    <s v="%25 PEŞİNAT 24 AY VADE İMKANIYLA"/>
  </r>
  <r>
    <s v="081"/>
    <m/>
    <x v="10"/>
    <s v="Bodrum"/>
    <s v="Türkbükü"/>
    <n v="129"/>
    <n v="4"/>
    <x v="37"/>
    <n v="1081.8"/>
    <n v="1081.8"/>
    <n v="4000"/>
    <n v="4328000"/>
    <m/>
    <s v="%25 PEŞİNAT 24 AY VADE İMKANIYLA"/>
  </r>
  <r>
    <s v="082"/>
    <m/>
    <x v="10"/>
    <s v="Fethiye"/>
    <s v="Günlükbaşı"/>
    <n v="3042"/>
    <n v="6"/>
    <x v="27"/>
    <n v="449"/>
    <n v="449"/>
    <n v="2250"/>
    <n v="1010250"/>
    <m/>
    <s v="%25 PEŞİNAT 24 AY VADE İMKANIYLA"/>
  </r>
  <r>
    <s v="083"/>
    <m/>
    <x v="10"/>
    <s v="Fethiye"/>
    <s v="Günlükbaşı"/>
    <n v="3051"/>
    <n v="6"/>
    <x v="27"/>
    <n v="421"/>
    <n v="421"/>
    <n v="2250"/>
    <n v="947250"/>
    <m/>
    <s v="%25 PEŞİNAT 24 AY VADE İMKANIYLA"/>
  </r>
  <r>
    <s v="084"/>
    <m/>
    <x v="10"/>
    <s v="Fethiye"/>
    <s v="Günlükbaşı"/>
    <n v="3051"/>
    <n v="7"/>
    <x v="27"/>
    <n v="391"/>
    <n v="391"/>
    <n v="2250"/>
    <n v="879750"/>
    <m/>
    <s v="%25 PEŞİNAT 24 AY VADE İMKANIYLA"/>
  </r>
  <r>
    <s v="085"/>
    <m/>
    <x v="10"/>
    <s v="Fethiye"/>
    <s v="Patlangıç"/>
    <n v="3153"/>
    <n v="3"/>
    <x v="38"/>
    <n v="724.5"/>
    <n v="724.5"/>
    <n v="2500"/>
    <n v="1811250"/>
    <m/>
    <s v="%25 PEŞİNAT 24 AY VADE İMKANIYLA"/>
  </r>
  <r>
    <s v="086"/>
    <m/>
    <x v="10"/>
    <s v="Fethiye"/>
    <s v="Patlangıç"/>
    <n v="3155"/>
    <n v="3"/>
    <x v="38"/>
    <n v="2183.3000000000002"/>
    <n v="2183.3000000000002"/>
    <n v="2500"/>
    <n v="5458250"/>
    <m/>
    <s v="%25 PEŞİNAT 24 AY VADE İMKANIYLA"/>
  </r>
  <r>
    <s v="087"/>
    <m/>
    <x v="11"/>
    <s v="Didim"/>
    <s v="Altınkum"/>
    <n v="2391"/>
    <n v="1"/>
    <x v="39"/>
    <n v="1456.4"/>
    <n v="1456.4"/>
    <n v="4120"/>
    <n v="6000000"/>
    <m/>
    <s v="%25 PEŞİNAT 24 AY VADE İMKANIYLA"/>
  </r>
  <r>
    <s v="088"/>
    <m/>
    <x v="11"/>
    <s v="Didim"/>
    <s v="Cumhuriyet"/>
    <n v="4437"/>
    <n v="6"/>
    <x v="40"/>
    <n v="1551.94"/>
    <n v="1551.94"/>
    <n v="4800"/>
    <n v="7450000"/>
    <m/>
    <s v="%25 PEŞİNAT 24 AY VADE İMKANIYLA"/>
  </r>
  <r>
    <s v="089"/>
    <m/>
    <x v="11"/>
    <s v="Didim"/>
    <s v="Cumhuriyet"/>
    <n v="4820"/>
    <n v="1"/>
    <x v="41"/>
    <n v="4335.96"/>
    <n v="4335.96"/>
    <n v="950"/>
    <n v="4119162"/>
    <m/>
    <s v="%25 PEŞİNAT 24 AY VADE İMKANIYLA"/>
  </r>
  <r>
    <s v="090"/>
    <m/>
    <x v="11"/>
    <s v="Didim"/>
    <s v="Cumhuriyet"/>
    <n v="4826"/>
    <n v="1"/>
    <x v="41"/>
    <n v="2489.54"/>
    <n v="2489.54"/>
    <n v="700"/>
    <n v="1742678"/>
    <m/>
    <s v="%25 PEŞİNAT 24 AY VADE İMKANIYLA"/>
  </r>
  <r>
    <s v="091"/>
    <m/>
    <x v="11"/>
    <s v="Didim"/>
    <s v="Cumhuriyet"/>
    <n v="4831"/>
    <n v="1"/>
    <x v="41"/>
    <n v="5995.52"/>
    <n v="5995.52"/>
    <n v="700"/>
    <n v="4196864"/>
    <m/>
    <s v="%25 PEŞİNAT 24 AY VADE İMKANIYLA"/>
  </r>
  <r>
    <s v="092"/>
    <m/>
    <x v="11"/>
    <s v="Didim"/>
    <s v="Cumhuriyet"/>
    <n v="4839"/>
    <n v="1"/>
    <x v="41"/>
    <n v="944.72"/>
    <n v="944.72"/>
    <n v="700"/>
    <n v="661304"/>
    <m/>
    <s v="%25 PEŞİNAT 24 AY VADE İMKANIYLA"/>
  </r>
  <r>
    <s v="093"/>
    <m/>
    <x v="11"/>
    <s v="Didim"/>
    <s v="Cumhuriyet"/>
    <n v="4846"/>
    <n v="1"/>
    <x v="41"/>
    <n v="2653.94"/>
    <n v="2653.94"/>
    <n v="1100"/>
    <n v="2919334"/>
    <m/>
    <s v="%25 PEŞİNAT 24 AY VADE İMKANIYLA"/>
  </r>
  <r>
    <s v="094"/>
    <m/>
    <x v="11"/>
    <s v="Didim"/>
    <s v="Efeler"/>
    <n v="4807"/>
    <n v="8"/>
    <x v="34"/>
    <n v="45503.16"/>
    <n v="45503.16"/>
    <n v="1500"/>
    <n v="68250000"/>
    <m/>
    <s v="%25 PEŞİNAT 24 AY VADE İMKANIYLA"/>
  </r>
  <r>
    <s v="095"/>
    <m/>
    <x v="12"/>
    <s v="Erdemli"/>
    <s v="Ayaş"/>
    <n v="696"/>
    <n v="1"/>
    <x v="42"/>
    <n v="7019.26"/>
    <n v="7019.26"/>
    <n v="550"/>
    <n v="3860593"/>
    <m/>
    <s v="%25 PEŞİNAT 24 AY VADE İMKANIYLA"/>
  </r>
  <r>
    <s v="096"/>
    <m/>
    <x v="12"/>
    <s v="Erdemli"/>
    <s v="Çeşmeli"/>
    <n v="375"/>
    <n v="1"/>
    <x v="43"/>
    <n v="5187.3500000000004"/>
    <n v="5187.3500000000004"/>
    <n v="2000"/>
    <n v="10374700"/>
    <m/>
    <s v="%25 PEŞİNAT 24 AY VADE İMKANIYLA"/>
  </r>
  <r>
    <s v="097"/>
    <m/>
    <x v="12"/>
    <s v="Erdemli"/>
    <s v="Kargıpınarı"/>
    <n v="255"/>
    <n v="1"/>
    <x v="44"/>
    <n v="2725"/>
    <n v="2725"/>
    <n v="800"/>
    <n v="2180000"/>
    <m/>
    <s v="%25 PEŞİNAT 24 AY VADE İMKANIYLA"/>
  </r>
  <r>
    <s v="098"/>
    <m/>
    <x v="12"/>
    <s v="Erdemli"/>
    <s v="Kargıpınarı"/>
    <n v="256"/>
    <n v="1"/>
    <x v="44"/>
    <n v="2726"/>
    <n v="2726"/>
    <n v="800"/>
    <n v="2180800"/>
    <m/>
    <s v="%25 PEŞİNAT 24 AY VADE İMKANIYLA"/>
  </r>
  <r>
    <s v="099"/>
    <m/>
    <x v="12"/>
    <s v="Erdemli"/>
    <s v="Kargıpınarı"/>
    <n v="335"/>
    <n v="8"/>
    <x v="28"/>
    <n v="2201"/>
    <n v="2201"/>
    <n v="800"/>
    <n v="1760800"/>
    <m/>
    <s v="%25 PEŞİNAT 24 AY VADE İMKANIYLA"/>
  </r>
  <r>
    <s v="100"/>
    <m/>
    <x v="12"/>
    <s v="Yenişehir"/>
    <s v="Kocavilayet"/>
    <n v="10902"/>
    <n v="1"/>
    <x v="28"/>
    <n v="737"/>
    <n v="737"/>
    <n v="1000"/>
    <n v="737000"/>
    <m/>
    <s v="%25 PEŞİNAT 24 AY VADE İMKANIYLA"/>
  </r>
  <r>
    <s v="101"/>
    <m/>
    <x v="12"/>
    <s v="Yenişehir"/>
    <s v="Kocavilayet"/>
    <n v="10907"/>
    <n v="1"/>
    <x v="28"/>
    <n v="511"/>
    <n v="511"/>
    <n v="1000"/>
    <n v="511000"/>
    <m/>
    <s v="%25 PEŞİNAT 24 AY VADE İMKANIYLA"/>
  </r>
  <r>
    <s v="102"/>
    <m/>
    <x v="12"/>
    <s v="Yenişehir"/>
    <s v="Kocavilayet"/>
    <n v="10909"/>
    <n v="6"/>
    <x v="28"/>
    <n v="502"/>
    <n v="502"/>
    <n v="1000"/>
    <n v="502000"/>
    <m/>
    <s v="%25 PEŞİNAT 24 AY VADE İMKANIYLA"/>
  </r>
  <r>
    <s v="103"/>
    <m/>
    <x v="12"/>
    <s v="Yenişehir"/>
    <s v="Kocavilayet"/>
    <n v="10916"/>
    <n v="4"/>
    <x v="28"/>
    <n v="993"/>
    <n v="993"/>
    <n v="1000"/>
    <n v="993000"/>
    <m/>
    <s v="%25 PEŞİNAT 24 AY VADE İMKANIYLA"/>
  </r>
  <r>
    <s v="104"/>
    <m/>
    <x v="12"/>
    <s v="Yenişehir"/>
    <s v="Kocavilayet"/>
    <n v="10941"/>
    <n v="5"/>
    <x v="42"/>
    <n v="5083"/>
    <n v="5083"/>
    <n v="2500"/>
    <n v="12707500"/>
    <m/>
    <s v="%25 PEŞİNAT 24 AY VADE İMKANIYLA"/>
  </r>
  <r>
    <s v="105"/>
    <m/>
    <x v="13"/>
    <s v="Şahinbey"/>
    <s v="Abdülhamidan"/>
    <n v="6872"/>
    <n v="2"/>
    <x v="45"/>
    <n v="6333.18"/>
    <n v="6333.18"/>
    <n v="725"/>
    <n v="4591555.5"/>
    <m/>
    <s v="%25 PEŞİNAT 24 AY VADE İMKANIYLA"/>
  </r>
  <r>
    <s v="106"/>
    <m/>
    <x v="13"/>
    <s v="Şehitkamil"/>
    <s v="Aktoprak"/>
    <n v="176"/>
    <n v="9"/>
    <x v="34"/>
    <n v="4559"/>
    <n v="4559"/>
    <n v="350"/>
    <n v="1595650"/>
    <m/>
    <s v="%25 PEŞİNAT 24 AY VADE İMKANIYLA"/>
  </r>
  <r>
    <s v="107"/>
    <m/>
    <x v="13"/>
    <s v="Şehitkamil"/>
    <s v="Aktoprak"/>
    <n v="176"/>
    <n v="10"/>
    <x v="34"/>
    <n v="7400"/>
    <n v="7400"/>
    <n v="350"/>
    <n v="2590000"/>
    <m/>
    <s v="%25 PEŞİNAT 24 AY VADE İMKANIYLA"/>
  </r>
  <r>
    <s v="108"/>
    <m/>
    <x v="13"/>
    <s v="Şehitkamil"/>
    <s v="Aktoprak"/>
    <n v="176"/>
    <n v="12"/>
    <x v="34"/>
    <n v="8394"/>
    <n v="8394"/>
    <n v="350"/>
    <n v="2937900"/>
    <m/>
    <s v="%25 PEŞİNAT 24 AY VADE İMKANIYLA"/>
  </r>
  <r>
    <s v="109"/>
    <m/>
    <x v="13"/>
    <s v="Şehitkamil"/>
    <s v="Aktoprak"/>
    <n v="176"/>
    <n v="13"/>
    <x v="34"/>
    <n v="3650"/>
    <n v="3650"/>
    <n v="350"/>
    <n v="1277500"/>
    <m/>
    <s v="%25 PEŞİNAT 24 AY VADE İMKANIYLA"/>
  </r>
  <r>
    <s v="110"/>
    <m/>
    <x v="13"/>
    <s v="Şehitkamil"/>
    <s v="Aktoprak"/>
    <n v="176"/>
    <n v="14"/>
    <x v="34"/>
    <n v="15032"/>
    <n v="15032"/>
    <n v="350"/>
    <n v="5261200"/>
    <m/>
    <s v="%25 PEŞİNAT 24 AY VADE İMKANIYLA"/>
  </r>
  <r>
    <s v="111"/>
    <m/>
    <x v="13"/>
    <s v="Şehitkamil"/>
    <s v="Aktoprak"/>
    <n v="176"/>
    <n v="16"/>
    <x v="34"/>
    <n v="5650"/>
    <n v="5650"/>
    <n v="350"/>
    <n v="1977500"/>
    <m/>
    <s v="%25 PEŞİNAT 24 AY VADE İMKANIYLA"/>
  </r>
  <r>
    <s v="112"/>
    <m/>
    <x v="13"/>
    <s v="Şehitkamil"/>
    <s v="Aktoprak"/>
    <n v="194"/>
    <n v="80"/>
    <x v="34"/>
    <n v="7500"/>
    <n v="7500"/>
    <n v="350"/>
    <n v="2625000"/>
    <m/>
    <s v="%25 PEŞİNAT 24 AY VADE İMKANIYLA"/>
  </r>
  <r>
    <s v="113"/>
    <m/>
    <x v="13"/>
    <s v="Şehitkamil"/>
    <s v="Aktoprak"/>
    <n v="194"/>
    <n v="124"/>
    <x v="34"/>
    <n v="8100"/>
    <n v="8100"/>
    <n v="350"/>
    <n v="2835000"/>
    <m/>
    <s v="%25 PEŞİNAT 24 AY VADE İMKANIYLA"/>
  </r>
  <r>
    <s v="114"/>
    <m/>
    <x v="13"/>
    <s v="Şehitkamil"/>
    <s v="Aktoprak"/>
    <n v="194"/>
    <n v="165"/>
    <x v="34"/>
    <n v="3000"/>
    <n v="3000"/>
    <n v="350"/>
    <n v="1050000"/>
    <m/>
    <s v="%25 PEŞİNAT 24 AY VADE İMKANIYLA"/>
  </r>
  <r>
    <s v="115"/>
    <m/>
    <x v="13"/>
    <s v="Şehitkamil"/>
    <s v="Aktoprak"/>
    <n v="194"/>
    <n v="180"/>
    <x v="34"/>
    <n v="10300"/>
    <n v="10300"/>
    <n v="350"/>
    <n v="3605000"/>
    <m/>
    <s v="%25 PEŞİNAT 24 AY VADE İMKANIYLA"/>
  </r>
  <r>
    <s v="116"/>
    <m/>
    <x v="13"/>
    <s v="Şehitkamil"/>
    <s v="Alparslan"/>
    <n v="953"/>
    <n v="1"/>
    <x v="46"/>
    <n v="12045.45"/>
    <n v="7123.08"/>
    <n v="2000"/>
    <n v="14246160"/>
    <m/>
    <s v="%25 PEŞİNAT 24 AY VADE İMKANIYLA"/>
  </r>
  <r>
    <s v="117"/>
    <m/>
    <x v="13"/>
    <s v="Şehitkamil"/>
    <s v="Burak"/>
    <n v="2189"/>
    <n v="20"/>
    <x v="47"/>
    <n v="25124"/>
    <n v="25124"/>
    <n v="500"/>
    <n v="12562000"/>
    <m/>
    <s v="%25 PEŞİNAT 24 AY VADE İMKANIYLA"/>
  </r>
  <r>
    <s v="118"/>
    <m/>
    <x v="13"/>
    <s v="Şehitkamil"/>
    <s v="Küllü"/>
    <n v="7322"/>
    <n v="2"/>
    <x v="48"/>
    <n v="29956.82"/>
    <n v="29956.82"/>
    <n v="800"/>
    <n v="23965456"/>
    <m/>
    <s v="%25 PEŞİNAT 24 AY VADE İMKANIYLA"/>
  </r>
  <r>
    <s v="119"/>
    <m/>
    <x v="13"/>
    <s v="Şehitkamil"/>
    <s v="Taşlıca"/>
    <n v="7323"/>
    <n v="1"/>
    <x v="48"/>
    <n v="9473.66"/>
    <n v="9473.66"/>
    <n v="800"/>
    <n v="7578928"/>
    <m/>
    <s v="%25 PEŞİNAT 24 AY VADE İMKANIYLA"/>
  </r>
  <r>
    <s v="120"/>
    <m/>
    <x v="13"/>
    <s v="Şehitkamil"/>
    <s v="Taşlıca"/>
    <n v="7324"/>
    <n v="1"/>
    <x v="48"/>
    <n v="16642.46"/>
    <n v="16642.46"/>
    <n v="800"/>
    <n v="13313968"/>
    <m/>
    <s v="%25 PEŞİNAT 24 AY VADE İMKANIYLA"/>
  </r>
  <r>
    <s v="121"/>
    <m/>
    <x v="13"/>
    <s v="Şehitkamil"/>
    <s v="Taşlıca"/>
    <n v="705"/>
    <n v="1"/>
    <x v="49"/>
    <n v="2034.69"/>
    <n v="2034.69"/>
    <n v="475"/>
    <n v="966477.75"/>
    <m/>
    <s v="%25 PEŞİNAT 24 AY VADE İMKANIYLA"/>
  </r>
  <r>
    <s v="122"/>
    <m/>
    <x v="14"/>
    <s v="Yüksekova"/>
    <s v="Güçlü"/>
    <n v="263"/>
    <n v="1"/>
    <x v="50"/>
    <n v="7833.43"/>
    <n v="7833.43"/>
    <n v="50"/>
    <n v="391671.5"/>
    <m/>
    <s v="%25 PEŞİNAT 24 AY VADE İMKANIYLA"/>
  </r>
  <r>
    <s v="123"/>
    <m/>
    <x v="14"/>
    <s v="Yüksekova"/>
    <s v="Güçlü"/>
    <n v="300"/>
    <n v="1"/>
    <x v="51"/>
    <n v="12648.45"/>
    <n v="12648.45"/>
    <n v="59"/>
    <n v="746258.55"/>
    <m/>
    <s v="%25 PEŞİNAT 24 AY VADE İMKANIYLA"/>
  </r>
  <r>
    <s v="124"/>
    <m/>
    <x v="15"/>
    <s v="Melikgazi"/>
    <s v="Yeşilyurt"/>
    <n v="13300"/>
    <n v="3"/>
    <x v="42"/>
    <n v="7555.48"/>
    <n v="7555.48"/>
    <n v="500"/>
    <n v="3780000"/>
    <m/>
    <s v="%25 PEŞİNAT 24 AY VADE İMKANIYLA"/>
  </r>
  <r>
    <s v="125"/>
    <m/>
    <x v="15"/>
    <s v="Melikgazi"/>
    <s v="Yeşilyurt"/>
    <n v="13301"/>
    <n v="1"/>
    <x v="42"/>
    <n v="7593.1"/>
    <n v="7593.1"/>
    <n v="500"/>
    <n v="3795000"/>
    <m/>
    <s v="%25 PEŞİNAT 24 AY VADE İMKANIYLA"/>
  </r>
  <r>
    <s v="126"/>
    <m/>
    <x v="16"/>
    <s v="Musabeyli"/>
    <s v="Hasanceli"/>
    <n v="309"/>
    <n v="2"/>
    <x v="40"/>
    <n v="4187.3900000000003"/>
    <n v="4187.3900000000003"/>
    <n v="55"/>
    <n v="230306.45"/>
    <m/>
    <s v="%25 PEŞİNAT 24 AY VADE İMKANIYLA"/>
  </r>
  <r>
    <s v="127"/>
    <m/>
    <x v="16"/>
    <s v="Musabeyli"/>
    <s v="Hasanceli"/>
    <n v="310"/>
    <n v="5"/>
    <x v="52"/>
    <n v="3850.59"/>
    <n v="3850.59"/>
    <n v="60"/>
    <n v="231035.40000000002"/>
    <m/>
    <s v="%25 PEŞİNAT 24 AY VADE İMKANIYLA"/>
  </r>
  <r>
    <s v="128"/>
    <m/>
    <x v="17"/>
    <s v="Cizre"/>
    <s v="Dirsekli"/>
    <n v="145"/>
    <n v="1"/>
    <x v="53"/>
    <n v="2917.9"/>
    <n v="2917.9"/>
    <n v="850"/>
    <n v="2480300"/>
    <m/>
    <s v="%25 PEŞİNAT 24 AY VADE İMKANIYL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0" applyNumberFormats="0" applyBorderFormats="0" applyFontFormats="0" applyPatternFormats="0" applyAlignmentFormats="0" applyWidthHeightFormats="1" dataCaption="Değerler" updatedVersion="7" minRefreshableVersion="3" useAutoFormatting="1" itemPrintTitles="1" createdVersion="7" indent="0" outline="1" outlineData="1" multipleFieldFilters="0">
  <location ref="A3:C22" firstHeaderRow="0" firstDataRow="1" firstDataCol="1"/>
  <pivotFields count="14">
    <pivotField showAll="0"/>
    <pivotField showAll="0"/>
    <pivotField axis="axisRow" dataField="1" showAll="0">
      <items count="19">
        <item x="4"/>
        <item x="5"/>
        <item x="11"/>
        <item x="2"/>
        <item x="3"/>
        <item x="0"/>
        <item x="7"/>
        <item x="8"/>
        <item x="13"/>
        <item x="14"/>
        <item x="1"/>
        <item x="9"/>
        <item x="15"/>
        <item x="16"/>
        <item x="12"/>
        <item x="10"/>
        <item x="17"/>
        <item x="6"/>
        <item t="default"/>
      </items>
    </pivotField>
    <pivotField showAll="0"/>
    <pivotField showAll="0"/>
    <pivotField showAll="0"/>
    <pivotField showAll="0"/>
    <pivotField showAll="0">
      <items count="55">
        <item x="26"/>
        <item x="45"/>
        <item x="52"/>
        <item x="53"/>
        <item x="13"/>
        <item x="11"/>
        <item x="12"/>
        <item x="3"/>
        <item x="0"/>
        <item x="1"/>
        <item x="17"/>
        <item x="50"/>
        <item x="25"/>
        <item x="10"/>
        <item x="39"/>
        <item x="7"/>
        <item x="8"/>
        <item x="6"/>
        <item x="9"/>
        <item x="33"/>
        <item x="14"/>
        <item x="35"/>
        <item x="36"/>
        <item x="37"/>
        <item x="32"/>
        <item x="28"/>
        <item x="19"/>
        <item x="27"/>
        <item x="16"/>
        <item x="38"/>
        <item x="42"/>
        <item x="22"/>
        <item x="23"/>
        <item x="20"/>
        <item x="24"/>
        <item x="21"/>
        <item x="46"/>
        <item x="18"/>
        <item x="41"/>
        <item x="5"/>
        <item x="47"/>
        <item x="48"/>
        <item x="31"/>
        <item x="34"/>
        <item x="29"/>
        <item x="49"/>
        <item x="2"/>
        <item x="51"/>
        <item x="40"/>
        <item x="4"/>
        <item x="30"/>
        <item x="15"/>
        <item x="44"/>
        <item x="43"/>
        <item t="default"/>
      </items>
    </pivotField>
    <pivotField showAll="0"/>
    <pivotField showAll="0"/>
    <pivotField numFmtId="44" showAll="0"/>
    <pivotField dataField="1" numFmtId="44" showAll="0"/>
    <pivotField showAll="0"/>
    <pivotField showAll="0"/>
  </pivotFields>
  <rowFields count="1">
    <field x="2"/>
  </rowFields>
  <rowItems count="19">
    <i>
      <x/>
    </i>
    <i>
      <x v="1"/>
    </i>
    <i>
      <x v="2"/>
    </i>
    <i>
      <x v="3"/>
    </i>
    <i>
      <x v="4"/>
    </i>
    <i>
      <x v="5"/>
    </i>
    <i>
      <x v="6"/>
    </i>
    <i>
      <x v="7"/>
    </i>
    <i>
      <x v="8"/>
    </i>
    <i>
      <x v="9"/>
    </i>
    <i>
      <x v="10"/>
    </i>
    <i>
      <x v="11"/>
    </i>
    <i>
      <x v="12"/>
    </i>
    <i>
      <x v="13"/>
    </i>
    <i>
      <x v="14"/>
    </i>
    <i>
      <x v="15"/>
    </i>
    <i>
      <x v="16"/>
    </i>
    <i>
      <x v="17"/>
    </i>
    <i t="grand">
      <x/>
    </i>
  </rowItems>
  <colFields count="1">
    <field x="-2"/>
  </colFields>
  <colItems count="2">
    <i>
      <x/>
    </i>
    <i i="1">
      <x v="1"/>
    </i>
  </colItems>
  <dataFields count="2">
    <dataField name="Say İL " fld="2" subtotal="count" baseField="0" baseItem="0"/>
    <dataField name="Toplam  MUHAMMEN BEDEL " fld="11" baseField="0" baseItem="0" numFmtId="44"/>
  </dataFields>
  <formats count="2">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9"/>
  <sheetViews>
    <sheetView tabSelected="1" view="pageBreakPreview" topLeftCell="E56" zoomScale="85" zoomScaleNormal="85" zoomScaleSheetLayoutView="85" workbookViewId="0">
      <selection activeCell="M60" sqref="M60"/>
    </sheetView>
  </sheetViews>
  <sheetFormatPr defaultColWidth="9.109375" defaultRowHeight="45" customHeight="1" x14ac:dyDescent="0.3"/>
  <cols>
    <col min="1" max="1" width="9.109375" style="29"/>
    <col min="2" max="2" width="54.109375" style="25" customWidth="1"/>
    <col min="3" max="3" width="21.5546875" style="25" customWidth="1"/>
    <col min="4" max="4" width="19.44140625" style="25" customWidth="1"/>
    <col min="5" max="5" width="21.33203125" style="25" customWidth="1"/>
    <col min="6" max="6" width="12.33203125" style="25" customWidth="1"/>
    <col min="7" max="7" width="12.5546875" style="25" customWidth="1"/>
    <col min="8" max="8" width="16" style="25" customWidth="1"/>
    <col min="9" max="9" width="51" style="25" customWidth="1"/>
    <col min="10" max="10" width="18.33203125" style="30" customWidth="1"/>
    <col min="11" max="11" width="18.6640625" style="30" customWidth="1"/>
    <col min="12" max="12" width="20" style="31" customWidth="1"/>
    <col min="13" max="13" width="23.109375" style="31" customWidth="1"/>
    <col min="14" max="14" width="39.6640625" style="24" customWidth="1"/>
    <col min="15" max="15" width="32.6640625" style="25" customWidth="1"/>
    <col min="16" max="16384" width="9.109375" style="25"/>
  </cols>
  <sheetData>
    <row r="1" spans="1:15" s="27" customFormat="1" ht="45" customHeight="1" x14ac:dyDescent="0.3">
      <c r="A1" s="13" t="s">
        <v>0</v>
      </c>
      <c r="B1" s="14" t="s">
        <v>1</v>
      </c>
      <c r="C1" s="14" t="s">
        <v>2</v>
      </c>
      <c r="D1" s="14" t="s">
        <v>3</v>
      </c>
      <c r="E1" s="14" t="s">
        <v>4</v>
      </c>
      <c r="F1" s="14" t="s">
        <v>5</v>
      </c>
      <c r="G1" s="14" t="s">
        <v>6</v>
      </c>
      <c r="H1" s="14" t="s">
        <v>7</v>
      </c>
      <c r="I1" s="14" t="s">
        <v>418</v>
      </c>
      <c r="J1" s="15" t="s">
        <v>8</v>
      </c>
      <c r="K1" s="15" t="s">
        <v>9</v>
      </c>
      <c r="L1" s="16" t="s">
        <v>10</v>
      </c>
      <c r="M1" s="16" t="s">
        <v>11</v>
      </c>
      <c r="N1" s="16" t="s">
        <v>12</v>
      </c>
      <c r="O1" s="14" t="s">
        <v>13</v>
      </c>
    </row>
    <row r="2" spans="1:15" ht="45" customHeight="1" x14ac:dyDescent="0.3">
      <c r="A2" s="5" t="s">
        <v>14</v>
      </c>
      <c r="B2" s="6" t="s">
        <v>272</v>
      </c>
      <c r="C2" s="6" t="s">
        <v>15</v>
      </c>
      <c r="D2" s="6" t="s">
        <v>16</v>
      </c>
      <c r="E2" s="6" t="s">
        <v>17</v>
      </c>
      <c r="F2" s="6">
        <v>35030</v>
      </c>
      <c r="G2" s="6">
        <v>1</v>
      </c>
      <c r="H2" s="21" t="s">
        <v>419</v>
      </c>
      <c r="I2" s="6" t="s">
        <v>395</v>
      </c>
      <c r="J2" s="7">
        <v>95700.52</v>
      </c>
      <c r="K2" s="7">
        <v>95700.52</v>
      </c>
      <c r="L2" s="8">
        <v>120</v>
      </c>
      <c r="M2" s="8">
        <v>11484062.4</v>
      </c>
      <c r="N2" s="6"/>
      <c r="O2" s="6" t="s">
        <v>18</v>
      </c>
    </row>
    <row r="3" spans="1:15" ht="45" customHeight="1" x14ac:dyDescent="0.3">
      <c r="A3" s="5" t="s">
        <v>19</v>
      </c>
      <c r="B3" s="6" t="s">
        <v>273</v>
      </c>
      <c r="C3" s="6" t="s">
        <v>15</v>
      </c>
      <c r="D3" s="6" t="s">
        <v>16</v>
      </c>
      <c r="E3" s="6" t="s">
        <v>17</v>
      </c>
      <c r="F3" s="6">
        <v>35032</v>
      </c>
      <c r="G3" s="6">
        <v>1</v>
      </c>
      <c r="H3" s="21" t="s">
        <v>419</v>
      </c>
      <c r="I3" s="6" t="s">
        <v>395</v>
      </c>
      <c r="J3" s="7">
        <v>71252.36</v>
      </c>
      <c r="K3" s="7">
        <v>71252.36</v>
      </c>
      <c r="L3" s="8">
        <v>120</v>
      </c>
      <c r="M3" s="8">
        <v>8550283.1999999993</v>
      </c>
      <c r="N3" s="6"/>
      <c r="O3" s="6" t="s">
        <v>18</v>
      </c>
    </row>
    <row r="4" spans="1:15" ht="45" customHeight="1" x14ac:dyDescent="0.3">
      <c r="A4" s="5" t="s">
        <v>20</v>
      </c>
      <c r="B4" s="6" t="s">
        <v>274</v>
      </c>
      <c r="C4" s="6" t="s">
        <v>15</v>
      </c>
      <c r="D4" s="6" t="s">
        <v>16</v>
      </c>
      <c r="E4" s="6" t="s">
        <v>17</v>
      </c>
      <c r="F4" s="6">
        <v>35033</v>
      </c>
      <c r="G4" s="6">
        <v>1</v>
      </c>
      <c r="H4" s="21" t="s">
        <v>419</v>
      </c>
      <c r="I4" s="6" t="s">
        <v>395</v>
      </c>
      <c r="J4" s="7">
        <v>63064.9</v>
      </c>
      <c r="K4" s="7">
        <v>63064.9</v>
      </c>
      <c r="L4" s="8">
        <v>120</v>
      </c>
      <c r="M4" s="8">
        <v>7567788</v>
      </c>
      <c r="N4" s="6"/>
      <c r="O4" s="6" t="s">
        <v>18</v>
      </c>
    </row>
    <row r="5" spans="1:15" ht="45" customHeight="1" x14ac:dyDescent="0.3">
      <c r="A5" s="5" t="s">
        <v>21</v>
      </c>
      <c r="B5" s="6" t="s">
        <v>275</v>
      </c>
      <c r="C5" s="6" t="s">
        <v>15</v>
      </c>
      <c r="D5" s="6" t="s">
        <v>16</v>
      </c>
      <c r="E5" s="6" t="s">
        <v>17</v>
      </c>
      <c r="F5" s="6">
        <v>35035</v>
      </c>
      <c r="G5" s="6">
        <v>1</v>
      </c>
      <c r="H5" s="21" t="s">
        <v>419</v>
      </c>
      <c r="I5" s="6" t="s">
        <v>395</v>
      </c>
      <c r="J5" s="7">
        <v>33647.519999999997</v>
      </c>
      <c r="K5" s="7">
        <v>33647.519999999997</v>
      </c>
      <c r="L5" s="8">
        <v>125</v>
      </c>
      <c r="M5" s="8">
        <v>4205940</v>
      </c>
      <c r="N5" s="6"/>
      <c r="O5" s="6" t="s">
        <v>18</v>
      </c>
    </row>
    <row r="6" spans="1:15" ht="45" customHeight="1" x14ac:dyDescent="0.3">
      <c r="A6" s="5" t="s">
        <v>22</v>
      </c>
      <c r="B6" s="6" t="s">
        <v>276</v>
      </c>
      <c r="C6" s="6" t="s">
        <v>15</v>
      </c>
      <c r="D6" s="6" t="s">
        <v>16</v>
      </c>
      <c r="E6" s="6" t="s">
        <v>17</v>
      </c>
      <c r="F6" s="6">
        <v>35036</v>
      </c>
      <c r="G6" s="6">
        <v>1</v>
      </c>
      <c r="H6" s="21" t="s">
        <v>419</v>
      </c>
      <c r="I6" s="6" t="s">
        <v>395</v>
      </c>
      <c r="J6" s="7">
        <v>48924.1</v>
      </c>
      <c r="K6" s="7">
        <v>48924.1</v>
      </c>
      <c r="L6" s="8">
        <v>125</v>
      </c>
      <c r="M6" s="8">
        <v>6115512.5</v>
      </c>
      <c r="N6" s="6"/>
      <c r="O6" s="6" t="s">
        <v>18</v>
      </c>
    </row>
    <row r="7" spans="1:15" ht="45" customHeight="1" x14ac:dyDescent="0.3">
      <c r="A7" s="5" t="s">
        <v>23</v>
      </c>
      <c r="B7" s="12" t="s">
        <v>290</v>
      </c>
      <c r="C7" s="6" t="s">
        <v>15</v>
      </c>
      <c r="D7" s="6" t="s">
        <v>16</v>
      </c>
      <c r="E7" s="6" t="s">
        <v>17</v>
      </c>
      <c r="F7" s="6">
        <v>35037</v>
      </c>
      <c r="G7" s="6">
        <v>1</v>
      </c>
      <c r="H7" s="21" t="s">
        <v>419</v>
      </c>
      <c r="I7" s="6" t="s">
        <v>24</v>
      </c>
      <c r="J7" s="7">
        <v>11714.8</v>
      </c>
      <c r="K7" s="7">
        <v>11714.8</v>
      </c>
      <c r="L7" s="8">
        <v>65</v>
      </c>
      <c r="M7" s="8">
        <v>761462</v>
      </c>
      <c r="N7" s="6"/>
      <c r="O7" s="6" t="s">
        <v>18</v>
      </c>
    </row>
    <row r="8" spans="1:15" ht="45" customHeight="1" x14ac:dyDescent="0.3">
      <c r="A8" s="5" t="s">
        <v>25</v>
      </c>
      <c r="B8" s="6" t="s">
        <v>277</v>
      </c>
      <c r="C8" s="6" t="s">
        <v>15</v>
      </c>
      <c r="D8" s="6" t="s">
        <v>16</v>
      </c>
      <c r="E8" s="6" t="s">
        <v>17</v>
      </c>
      <c r="F8" s="6">
        <v>35038</v>
      </c>
      <c r="G8" s="6">
        <v>1</v>
      </c>
      <c r="H8" s="21" t="s">
        <v>419</v>
      </c>
      <c r="I8" s="6" t="s">
        <v>395</v>
      </c>
      <c r="J8" s="7">
        <v>52530.37</v>
      </c>
      <c r="K8" s="7">
        <v>52530.37</v>
      </c>
      <c r="L8" s="8">
        <v>125</v>
      </c>
      <c r="M8" s="8">
        <v>6566296.25</v>
      </c>
      <c r="N8" s="6"/>
      <c r="O8" s="6" t="s">
        <v>18</v>
      </c>
    </row>
    <row r="9" spans="1:15" ht="45" customHeight="1" x14ac:dyDescent="0.3">
      <c r="A9" s="5" t="s">
        <v>26</v>
      </c>
      <c r="B9" s="6" t="s">
        <v>289</v>
      </c>
      <c r="C9" s="6" t="s">
        <v>15</v>
      </c>
      <c r="D9" s="6" t="s">
        <v>16</v>
      </c>
      <c r="E9" s="6" t="s">
        <v>17</v>
      </c>
      <c r="F9" s="6">
        <v>35039</v>
      </c>
      <c r="G9" s="6">
        <v>2</v>
      </c>
      <c r="H9" s="21" t="s">
        <v>419</v>
      </c>
      <c r="I9" s="6" t="s">
        <v>27</v>
      </c>
      <c r="J9" s="7">
        <v>4180.63</v>
      </c>
      <c r="K9" s="7">
        <v>4180.63</v>
      </c>
      <c r="L9" s="8">
        <v>200</v>
      </c>
      <c r="M9" s="8">
        <v>836126</v>
      </c>
      <c r="N9" s="6"/>
      <c r="O9" s="6" t="s">
        <v>18</v>
      </c>
    </row>
    <row r="10" spans="1:15" ht="45" customHeight="1" x14ac:dyDescent="0.3">
      <c r="A10" s="5" t="s">
        <v>28</v>
      </c>
      <c r="B10" s="6" t="s">
        <v>278</v>
      </c>
      <c r="C10" s="6" t="s">
        <v>15</v>
      </c>
      <c r="D10" s="6" t="s">
        <v>16</v>
      </c>
      <c r="E10" s="6" t="s">
        <v>17</v>
      </c>
      <c r="F10" s="6">
        <v>35048</v>
      </c>
      <c r="G10" s="6">
        <v>1</v>
      </c>
      <c r="H10" s="21" t="s">
        <v>419</v>
      </c>
      <c r="I10" s="6" t="s">
        <v>395</v>
      </c>
      <c r="J10" s="7">
        <v>30122.5</v>
      </c>
      <c r="K10" s="7">
        <v>30122.5</v>
      </c>
      <c r="L10" s="8">
        <v>125</v>
      </c>
      <c r="M10" s="8">
        <v>3765312.5</v>
      </c>
      <c r="N10" s="6"/>
      <c r="O10" s="6" t="s">
        <v>18</v>
      </c>
    </row>
    <row r="11" spans="1:15" ht="45" customHeight="1" x14ac:dyDescent="0.3">
      <c r="A11" s="5" t="s">
        <v>29</v>
      </c>
      <c r="B11" s="6" t="s">
        <v>279</v>
      </c>
      <c r="C11" s="6" t="s">
        <v>15</v>
      </c>
      <c r="D11" s="6" t="s">
        <v>16</v>
      </c>
      <c r="E11" s="6" t="s">
        <v>17</v>
      </c>
      <c r="F11" s="6">
        <v>35049</v>
      </c>
      <c r="G11" s="6">
        <v>1</v>
      </c>
      <c r="H11" s="21" t="s">
        <v>419</v>
      </c>
      <c r="I11" s="6" t="s">
        <v>395</v>
      </c>
      <c r="J11" s="7">
        <v>20732.490000000002</v>
      </c>
      <c r="K11" s="7">
        <v>20732.490000000002</v>
      </c>
      <c r="L11" s="8">
        <v>125</v>
      </c>
      <c r="M11" s="8">
        <v>2591561.25</v>
      </c>
      <c r="N11" s="6"/>
      <c r="O11" s="6" t="s">
        <v>18</v>
      </c>
    </row>
    <row r="12" spans="1:15" ht="45" customHeight="1" x14ac:dyDescent="0.3">
      <c r="A12" s="5" t="s">
        <v>30</v>
      </c>
      <c r="B12" s="6" t="s">
        <v>280</v>
      </c>
      <c r="C12" s="6" t="s">
        <v>15</v>
      </c>
      <c r="D12" s="6" t="s">
        <v>16</v>
      </c>
      <c r="E12" s="6" t="s">
        <v>17</v>
      </c>
      <c r="F12" s="6">
        <v>35049</v>
      </c>
      <c r="G12" s="6">
        <v>3</v>
      </c>
      <c r="H12" s="21" t="s">
        <v>419</v>
      </c>
      <c r="I12" s="6" t="s">
        <v>395</v>
      </c>
      <c r="J12" s="7">
        <v>9754.23</v>
      </c>
      <c r="K12" s="7">
        <v>9754.23</v>
      </c>
      <c r="L12" s="8">
        <v>130</v>
      </c>
      <c r="M12" s="8">
        <v>1268049.8999999999</v>
      </c>
      <c r="N12" s="6"/>
      <c r="O12" s="6" t="s">
        <v>18</v>
      </c>
    </row>
    <row r="13" spans="1:15" ht="45" customHeight="1" x14ac:dyDescent="0.3">
      <c r="A13" s="5" t="s">
        <v>31</v>
      </c>
      <c r="B13" s="6" t="s">
        <v>281</v>
      </c>
      <c r="C13" s="6" t="s">
        <v>15</v>
      </c>
      <c r="D13" s="6" t="s">
        <v>16</v>
      </c>
      <c r="E13" s="6" t="s">
        <v>17</v>
      </c>
      <c r="F13" s="6">
        <v>35050</v>
      </c>
      <c r="G13" s="6">
        <v>3</v>
      </c>
      <c r="H13" s="21" t="s">
        <v>419</v>
      </c>
      <c r="I13" s="6" t="s">
        <v>395</v>
      </c>
      <c r="J13" s="7">
        <v>29938.19</v>
      </c>
      <c r="K13" s="7">
        <v>29938.19</v>
      </c>
      <c r="L13" s="8">
        <v>125</v>
      </c>
      <c r="M13" s="8">
        <v>3742273.75</v>
      </c>
      <c r="N13" s="6"/>
      <c r="O13" s="6" t="s">
        <v>18</v>
      </c>
    </row>
    <row r="14" spans="1:15" ht="45" customHeight="1" x14ac:dyDescent="0.3">
      <c r="A14" s="5" t="s">
        <v>32</v>
      </c>
      <c r="B14" s="6" t="s">
        <v>291</v>
      </c>
      <c r="C14" s="6" t="s">
        <v>15</v>
      </c>
      <c r="D14" s="6" t="s">
        <v>16</v>
      </c>
      <c r="E14" s="6" t="s">
        <v>17</v>
      </c>
      <c r="F14" s="6">
        <v>35054</v>
      </c>
      <c r="G14" s="6">
        <v>1</v>
      </c>
      <c r="H14" s="21" t="s">
        <v>419</v>
      </c>
      <c r="I14" s="6" t="s">
        <v>33</v>
      </c>
      <c r="J14" s="7">
        <v>4158</v>
      </c>
      <c r="K14" s="7">
        <v>4158</v>
      </c>
      <c r="L14" s="8">
        <v>180</v>
      </c>
      <c r="M14" s="8">
        <v>748440</v>
      </c>
      <c r="N14" s="6"/>
      <c r="O14" s="6" t="s">
        <v>18</v>
      </c>
    </row>
    <row r="15" spans="1:15" ht="45" customHeight="1" x14ac:dyDescent="0.3">
      <c r="A15" s="5" t="s">
        <v>34</v>
      </c>
      <c r="B15" s="6" t="s">
        <v>282</v>
      </c>
      <c r="C15" s="6" t="s">
        <v>15</v>
      </c>
      <c r="D15" s="6" t="s">
        <v>16</v>
      </c>
      <c r="E15" s="6" t="s">
        <v>17</v>
      </c>
      <c r="F15" s="6">
        <v>35055</v>
      </c>
      <c r="G15" s="6">
        <v>2</v>
      </c>
      <c r="H15" s="21" t="s">
        <v>419</v>
      </c>
      <c r="I15" s="6" t="s">
        <v>395</v>
      </c>
      <c r="J15" s="7">
        <v>39956.01</v>
      </c>
      <c r="K15" s="7">
        <v>39956.01</v>
      </c>
      <c r="L15" s="8">
        <v>125</v>
      </c>
      <c r="M15" s="8">
        <v>4994501.25</v>
      </c>
      <c r="N15" s="6"/>
      <c r="O15" s="6" t="s">
        <v>18</v>
      </c>
    </row>
    <row r="16" spans="1:15" ht="45" customHeight="1" x14ac:dyDescent="0.3">
      <c r="A16" s="5" t="s">
        <v>35</v>
      </c>
      <c r="B16" s="6" t="s">
        <v>283</v>
      </c>
      <c r="C16" s="6" t="s">
        <v>15</v>
      </c>
      <c r="D16" s="6" t="s">
        <v>16</v>
      </c>
      <c r="E16" s="6" t="s">
        <v>17</v>
      </c>
      <c r="F16" s="6">
        <v>35056</v>
      </c>
      <c r="G16" s="6">
        <v>1</v>
      </c>
      <c r="H16" s="21" t="s">
        <v>419</v>
      </c>
      <c r="I16" s="6" t="s">
        <v>395</v>
      </c>
      <c r="J16" s="7">
        <v>55855.26</v>
      </c>
      <c r="K16" s="7">
        <v>55855.26</v>
      </c>
      <c r="L16" s="8">
        <v>125</v>
      </c>
      <c r="M16" s="8">
        <v>6981907.5</v>
      </c>
      <c r="N16" s="6"/>
      <c r="O16" s="6" t="s">
        <v>18</v>
      </c>
    </row>
    <row r="17" spans="1:15" ht="45" customHeight="1" x14ac:dyDescent="0.3">
      <c r="A17" s="5" t="s">
        <v>36</v>
      </c>
      <c r="B17" s="6" t="s">
        <v>292</v>
      </c>
      <c r="C17" s="6" t="s">
        <v>15</v>
      </c>
      <c r="D17" s="6" t="s">
        <v>37</v>
      </c>
      <c r="E17" s="6" t="s">
        <v>38</v>
      </c>
      <c r="F17" s="6">
        <v>401</v>
      </c>
      <c r="G17" s="6">
        <v>7</v>
      </c>
      <c r="H17" s="21" t="s">
        <v>425</v>
      </c>
      <c r="I17" s="6" t="s">
        <v>39</v>
      </c>
      <c r="J17" s="7">
        <v>719.93</v>
      </c>
      <c r="K17" s="7">
        <v>719.93</v>
      </c>
      <c r="L17" s="8">
        <v>450</v>
      </c>
      <c r="M17" s="8">
        <v>323968.5</v>
      </c>
      <c r="N17" s="6" t="s">
        <v>415</v>
      </c>
      <c r="O17" s="6" t="s">
        <v>18</v>
      </c>
    </row>
    <row r="18" spans="1:15" ht="45" customHeight="1" x14ac:dyDescent="0.3">
      <c r="A18" s="5" t="s">
        <v>40</v>
      </c>
      <c r="B18" s="6" t="s">
        <v>294</v>
      </c>
      <c r="C18" s="6" t="s">
        <v>41</v>
      </c>
      <c r="D18" s="6" t="s">
        <v>42</v>
      </c>
      <c r="E18" s="6" t="s">
        <v>42</v>
      </c>
      <c r="F18" s="6" t="s">
        <v>43</v>
      </c>
      <c r="G18" s="6">
        <v>7709</v>
      </c>
      <c r="H18" s="21" t="s">
        <v>419</v>
      </c>
      <c r="I18" s="6" t="s">
        <v>44</v>
      </c>
      <c r="J18" s="7">
        <v>229</v>
      </c>
      <c r="K18" s="7">
        <v>229</v>
      </c>
      <c r="L18" s="8">
        <v>2750</v>
      </c>
      <c r="M18" s="8">
        <v>630000</v>
      </c>
      <c r="N18" s="6"/>
      <c r="O18" s="6" t="s">
        <v>18</v>
      </c>
    </row>
    <row r="19" spans="1:15" ht="45" customHeight="1" x14ac:dyDescent="0.3">
      <c r="A19" s="5" t="s">
        <v>45</v>
      </c>
      <c r="B19" s="6" t="s">
        <v>295</v>
      </c>
      <c r="C19" s="6" t="s">
        <v>41</v>
      </c>
      <c r="D19" s="6" t="s">
        <v>42</v>
      </c>
      <c r="E19" s="6" t="s">
        <v>42</v>
      </c>
      <c r="F19" s="6" t="s">
        <v>43</v>
      </c>
      <c r="G19" s="6">
        <v>10338</v>
      </c>
      <c r="H19" s="21" t="s">
        <v>419</v>
      </c>
      <c r="I19" s="6" t="s">
        <v>398</v>
      </c>
      <c r="J19" s="7">
        <v>308</v>
      </c>
      <c r="K19" s="7">
        <v>308</v>
      </c>
      <c r="L19" s="8">
        <v>1950</v>
      </c>
      <c r="M19" s="8">
        <v>601000</v>
      </c>
      <c r="N19" s="6"/>
      <c r="O19" s="6" t="s">
        <v>18</v>
      </c>
    </row>
    <row r="20" spans="1:15" ht="45" customHeight="1" x14ac:dyDescent="0.3">
      <c r="A20" s="5" t="s">
        <v>46</v>
      </c>
      <c r="B20" s="6" t="s">
        <v>296</v>
      </c>
      <c r="C20" s="6" t="s">
        <v>41</v>
      </c>
      <c r="D20" s="6" t="s">
        <v>42</v>
      </c>
      <c r="E20" s="6" t="s">
        <v>42</v>
      </c>
      <c r="F20" s="6" t="s">
        <v>43</v>
      </c>
      <c r="G20" s="6">
        <v>10340</v>
      </c>
      <c r="H20" s="21" t="s">
        <v>419</v>
      </c>
      <c r="I20" s="6" t="s">
        <v>399</v>
      </c>
      <c r="J20" s="7">
        <v>419</v>
      </c>
      <c r="K20" s="7">
        <v>419</v>
      </c>
      <c r="L20" s="8">
        <v>1900</v>
      </c>
      <c r="M20" s="8">
        <v>796000</v>
      </c>
      <c r="N20" s="6"/>
      <c r="O20" s="6" t="s">
        <v>18</v>
      </c>
    </row>
    <row r="21" spans="1:15" ht="45" customHeight="1" x14ac:dyDescent="0.3">
      <c r="A21" s="5" t="s">
        <v>48</v>
      </c>
      <c r="B21" s="6" t="s">
        <v>303</v>
      </c>
      <c r="C21" s="6" t="s">
        <v>41</v>
      </c>
      <c r="D21" s="6" t="s">
        <v>42</v>
      </c>
      <c r="E21" s="6" t="s">
        <v>42</v>
      </c>
      <c r="F21" s="6" t="s">
        <v>43</v>
      </c>
      <c r="G21" s="6">
        <v>10342</v>
      </c>
      <c r="H21" s="21" t="s">
        <v>419</v>
      </c>
      <c r="I21" s="6" t="s">
        <v>400</v>
      </c>
      <c r="J21" s="7">
        <v>551</v>
      </c>
      <c r="K21" s="7">
        <v>551</v>
      </c>
      <c r="L21" s="8">
        <v>1950</v>
      </c>
      <c r="M21" s="8">
        <v>1074000</v>
      </c>
      <c r="N21" s="6" t="s">
        <v>417</v>
      </c>
      <c r="O21" s="6" t="s">
        <v>18</v>
      </c>
    </row>
    <row r="22" spans="1:15" ht="45" customHeight="1" x14ac:dyDescent="0.3">
      <c r="A22" s="5" t="s">
        <v>49</v>
      </c>
      <c r="B22" s="6" t="s">
        <v>297</v>
      </c>
      <c r="C22" s="6" t="s">
        <v>41</v>
      </c>
      <c r="D22" s="6" t="s">
        <v>42</v>
      </c>
      <c r="E22" s="6" t="s">
        <v>42</v>
      </c>
      <c r="F22" s="6" t="s">
        <v>43</v>
      </c>
      <c r="G22" s="6">
        <v>10344</v>
      </c>
      <c r="H22" s="21" t="s">
        <v>419</v>
      </c>
      <c r="I22" s="6" t="s">
        <v>401</v>
      </c>
      <c r="J22" s="7">
        <v>370</v>
      </c>
      <c r="K22" s="7">
        <v>370</v>
      </c>
      <c r="L22" s="8">
        <v>1950</v>
      </c>
      <c r="M22" s="8">
        <v>722000</v>
      </c>
      <c r="N22" s="6"/>
      <c r="O22" s="6" t="s">
        <v>18</v>
      </c>
    </row>
    <row r="23" spans="1:15" ht="45" customHeight="1" x14ac:dyDescent="0.3">
      <c r="A23" s="5" t="s">
        <v>50</v>
      </c>
      <c r="B23" s="6" t="s">
        <v>298</v>
      </c>
      <c r="C23" s="6" t="s">
        <v>41</v>
      </c>
      <c r="D23" s="6" t="s">
        <v>42</v>
      </c>
      <c r="E23" s="6" t="s">
        <v>42</v>
      </c>
      <c r="F23" s="6" t="s">
        <v>43</v>
      </c>
      <c r="G23" s="6">
        <v>10346</v>
      </c>
      <c r="H23" s="21" t="s">
        <v>419</v>
      </c>
      <c r="I23" s="6" t="s">
        <v>402</v>
      </c>
      <c r="J23" s="7">
        <v>288</v>
      </c>
      <c r="K23" s="7">
        <v>288</v>
      </c>
      <c r="L23" s="8">
        <v>2250</v>
      </c>
      <c r="M23" s="8">
        <v>648000</v>
      </c>
      <c r="N23" s="6"/>
      <c r="O23" s="6" t="s">
        <v>18</v>
      </c>
    </row>
    <row r="24" spans="1:15" ht="45" customHeight="1" x14ac:dyDescent="0.3">
      <c r="A24" s="5" t="s">
        <v>51</v>
      </c>
      <c r="B24" s="6" t="s">
        <v>299</v>
      </c>
      <c r="C24" s="6" t="s">
        <v>41</v>
      </c>
      <c r="D24" s="6" t="s">
        <v>42</v>
      </c>
      <c r="E24" s="6" t="s">
        <v>42</v>
      </c>
      <c r="F24" s="6" t="s">
        <v>43</v>
      </c>
      <c r="G24" s="6">
        <v>14609</v>
      </c>
      <c r="H24" s="21" t="s">
        <v>419</v>
      </c>
      <c r="I24" s="6" t="s">
        <v>403</v>
      </c>
      <c r="J24" s="7">
        <v>309</v>
      </c>
      <c r="K24" s="7">
        <v>309</v>
      </c>
      <c r="L24" s="8">
        <v>1300</v>
      </c>
      <c r="M24" s="8">
        <v>402000</v>
      </c>
      <c r="N24" s="6"/>
      <c r="O24" s="6" t="s">
        <v>18</v>
      </c>
    </row>
    <row r="25" spans="1:15" ht="45" customHeight="1" x14ac:dyDescent="0.3">
      <c r="A25" s="5" t="s">
        <v>52</v>
      </c>
      <c r="B25" s="6" t="s">
        <v>300</v>
      </c>
      <c r="C25" s="6" t="s">
        <v>41</v>
      </c>
      <c r="D25" s="6" t="s">
        <v>42</v>
      </c>
      <c r="E25" s="6" t="s">
        <v>42</v>
      </c>
      <c r="F25" s="6" t="s">
        <v>43</v>
      </c>
      <c r="G25" s="6">
        <v>14624</v>
      </c>
      <c r="H25" s="21" t="s">
        <v>419</v>
      </c>
      <c r="I25" s="6" t="s">
        <v>47</v>
      </c>
      <c r="J25" s="7">
        <v>406</v>
      </c>
      <c r="K25" s="7">
        <v>406</v>
      </c>
      <c r="L25" s="8">
        <v>1350</v>
      </c>
      <c r="M25" s="8">
        <v>548000</v>
      </c>
      <c r="N25" s="6"/>
      <c r="O25" s="6" t="s">
        <v>18</v>
      </c>
    </row>
    <row r="26" spans="1:15" ht="45" customHeight="1" x14ac:dyDescent="0.3">
      <c r="A26" s="5" t="s">
        <v>53</v>
      </c>
      <c r="B26" s="6" t="s">
        <v>301</v>
      </c>
      <c r="C26" s="6" t="s">
        <v>41</v>
      </c>
      <c r="D26" s="6" t="s">
        <v>42</v>
      </c>
      <c r="E26" s="6" t="s">
        <v>42</v>
      </c>
      <c r="F26" s="6" t="s">
        <v>43</v>
      </c>
      <c r="G26" s="6">
        <v>14715</v>
      </c>
      <c r="H26" s="21" t="s">
        <v>419</v>
      </c>
      <c r="I26" s="6" t="s">
        <v>404</v>
      </c>
      <c r="J26" s="7">
        <v>221</v>
      </c>
      <c r="K26" s="7">
        <v>221</v>
      </c>
      <c r="L26" s="8">
        <v>2400</v>
      </c>
      <c r="M26" s="8">
        <v>530000</v>
      </c>
      <c r="N26" s="6"/>
      <c r="O26" s="6" t="s">
        <v>18</v>
      </c>
    </row>
    <row r="27" spans="1:15" ht="45" customHeight="1" x14ac:dyDescent="0.3">
      <c r="A27" s="5" t="s">
        <v>54</v>
      </c>
      <c r="B27" s="6" t="s">
        <v>302</v>
      </c>
      <c r="C27" s="6" t="s">
        <v>41</v>
      </c>
      <c r="D27" s="6" t="s">
        <v>42</v>
      </c>
      <c r="E27" s="6" t="s">
        <v>42</v>
      </c>
      <c r="F27" s="6" t="s">
        <v>43</v>
      </c>
      <c r="G27" s="6">
        <v>17635</v>
      </c>
      <c r="H27" s="21" t="s">
        <v>419</v>
      </c>
      <c r="I27" s="6" t="s">
        <v>404</v>
      </c>
      <c r="J27" s="7">
        <v>208</v>
      </c>
      <c r="K27" s="7">
        <v>208</v>
      </c>
      <c r="L27" s="8">
        <v>2400</v>
      </c>
      <c r="M27" s="8">
        <v>499000</v>
      </c>
      <c r="N27" s="6"/>
      <c r="O27" s="6" t="s">
        <v>18</v>
      </c>
    </row>
    <row r="28" spans="1:15" ht="45" customHeight="1" x14ac:dyDescent="0.3">
      <c r="A28" s="5" t="s">
        <v>55</v>
      </c>
      <c r="B28" s="6" t="s">
        <v>309</v>
      </c>
      <c r="C28" s="6" t="s">
        <v>41</v>
      </c>
      <c r="D28" s="6" t="s">
        <v>42</v>
      </c>
      <c r="E28" s="6" t="s">
        <v>42</v>
      </c>
      <c r="F28" s="6" t="s">
        <v>43</v>
      </c>
      <c r="G28" s="6">
        <v>20058</v>
      </c>
      <c r="H28" s="21" t="s">
        <v>419</v>
      </c>
      <c r="I28" s="6" t="s">
        <v>44</v>
      </c>
      <c r="J28" s="7">
        <v>549.52</v>
      </c>
      <c r="K28" s="7">
        <v>549.52</v>
      </c>
      <c r="L28" s="8">
        <v>2500</v>
      </c>
      <c r="M28" s="8">
        <v>1374000</v>
      </c>
      <c r="N28" s="6"/>
      <c r="O28" s="6" t="s">
        <v>18</v>
      </c>
    </row>
    <row r="29" spans="1:15" ht="45" customHeight="1" x14ac:dyDescent="0.3">
      <c r="A29" s="5" t="s">
        <v>56</v>
      </c>
      <c r="B29" s="6" t="s">
        <v>304</v>
      </c>
      <c r="C29" s="6" t="s">
        <v>41</v>
      </c>
      <c r="D29" s="6" t="s">
        <v>42</v>
      </c>
      <c r="E29" s="6" t="s">
        <v>42</v>
      </c>
      <c r="F29" s="6" t="s">
        <v>43</v>
      </c>
      <c r="G29" s="6">
        <v>18208</v>
      </c>
      <c r="H29" s="21" t="s">
        <v>419</v>
      </c>
      <c r="I29" s="6" t="s">
        <v>405</v>
      </c>
      <c r="J29" s="7">
        <v>389</v>
      </c>
      <c r="K29" s="7">
        <v>389</v>
      </c>
      <c r="L29" s="8">
        <v>2900</v>
      </c>
      <c r="M29" s="8">
        <v>1128000</v>
      </c>
      <c r="N29" s="6"/>
      <c r="O29" s="6" t="s">
        <v>18</v>
      </c>
    </row>
    <row r="30" spans="1:15" ht="45" customHeight="1" x14ac:dyDescent="0.3">
      <c r="A30" s="5" t="s">
        <v>57</v>
      </c>
      <c r="B30" s="6" t="s">
        <v>310</v>
      </c>
      <c r="C30" s="6" t="s">
        <v>41</v>
      </c>
      <c r="D30" s="6" t="s">
        <v>42</v>
      </c>
      <c r="E30" s="6" t="s">
        <v>58</v>
      </c>
      <c r="F30" s="6">
        <v>4892</v>
      </c>
      <c r="G30" s="6">
        <v>1</v>
      </c>
      <c r="H30" s="21" t="s">
        <v>419</v>
      </c>
      <c r="I30" s="6" t="s">
        <v>59</v>
      </c>
      <c r="J30" s="7">
        <v>2654.75</v>
      </c>
      <c r="K30" s="7">
        <v>2654.75</v>
      </c>
      <c r="L30" s="8">
        <v>1400</v>
      </c>
      <c r="M30" s="8">
        <v>3700000</v>
      </c>
      <c r="N30" s="6"/>
      <c r="O30" s="6" t="s">
        <v>18</v>
      </c>
    </row>
    <row r="31" spans="1:15" ht="45" customHeight="1" x14ac:dyDescent="0.3">
      <c r="A31" s="5" t="s">
        <v>60</v>
      </c>
      <c r="B31" s="6" t="s">
        <v>311</v>
      </c>
      <c r="C31" s="6" t="s">
        <v>41</v>
      </c>
      <c r="D31" s="6" t="s">
        <v>42</v>
      </c>
      <c r="E31" s="6" t="s">
        <v>58</v>
      </c>
      <c r="F31" s="6">
        <v>5765</v>
      </c>
      <c r="G31" s="6">
        <v>4</v>
      </c>
      <c r="H31" s="21" t="s">
        <v>419</v>
      </c>
      <c r="I31" s="6" t="s">
        <v>47</v>
      </c>
      <c r="J31" s="7">
        <v>759.09</v>
      </c>
      <c r="K31" s="7">
        <v>759.09</v>
      </c>
      <c r="L31" s="8">
        <v>2100</v>
      </c>
      <c r="M31" s="8">
        <v>1600000</v>
      </c>
      <c r="N31" s="6"/>
      <c r="O31" s="6" t="s">
        <v>18</v>
      </c>
    </row>
    <row r="32" spans="1:15" ht="45" customHeight="1" x14ac:dyDescent="0.3">
      <c r="A32" s="5" t="s">
        <v>61</v>
      </c>
      <c r="B32" s="6" t="s">
        <v>284</v>
      </c>
      <c r="C32" s="6" t="s">
        <v>41</v>
      </c>
      <c r="D32" s="6" t="s">
        <v>42</v>
      </c>
      <c r="E32" s="6" t="s">
        <v>62</v>
      </c>
      <c r="F32" s="6">
        <v>317</v>
      </c>
      <c r="G32" s="6">
        <v>5</v>
      </c>
      <c r="H32" s="21" t="s">
        <v>419</v>
      </c>
      <c r="I32" s="6" t="s">
        <v>44</v>
      </c>
      <c r="J32" s="7">
        <v>271.43</v>
      </c>
      <c r="K32" s="7">
        <v>271.43</v>
      </c>
      <c r="L32" s="8">
        <v>3000</v>
      </c>
      <c r="M32" s="8">
        <v>815000</v>
      </c>
      <c r="N32" s="6"/>
      <c r="O32" s="6" t="s">
        <v>18</v>
      </c>
    </row>
    <row r="33" spans="1:15" ht="45" customHeight="1" x14ac:dyDescent="0.3">
      <c r="A33" s="37" t="s">
        <v>63</v>
      </c>
      <c r="B33" s="38" t="s">
        <v>413</v>
      </c>
      <c r="C33" s="38" t="s">
        <v>41</v>
      </c>
      <c r="D33" s="38" t="s">
        <v>42</v>
      </c>
      <c r="E33" s="38" t="s">
        <v>64</v>
      </c>
      <c r="F33" s="6">
        <v>5309</v>
      </c>
      <c r="G33" s="6">
        <v>3</v>
      </c>
      <c r="H33" s="21" t="s">
        <v>419</v>
      </c>
      <c r="I33" s="6" t="s">
        <v>406</v>
      </c>
      <c r="J33" s="7">
        <v>1985.19</v>
      </c>
      <c r="K33" s="7">
        <v>1985.19</v>
      </c>
      <c r="L33" s="8">
        <v>1350</v>
      </c>
      <c r="M33" s="36">
        <v>22904000</v>
      </c>
      <c r="N33" s="6"/>
      <c r="O33" s="6" t="s">
        <v>18</v>
      </c>
    </row>
    <row r="34" spans="1:15" ht="45" customHeight="1" x14ac:dyDescent="0.3">
      <c r="A34" s="37"/>
      <c r="B34" s="38"/>
      <c r="C34" s="38"/>
      <c r="D34" s="38"/>
      <c r="E34" s="38"/>
      <c r="F34" s="6">
        <v>5309</v>
      </c>
      <c r="G34" s="6">
        <v>4</v>
      </c>
      <c r="H34" s="21" t="s">
        <v>419</v>
      </c>
      <c r="I34" s="6" t="s">
        <v>407</v>
      </c>
      <c r="J34" s="7">
        <v>1982.12</v>
      </c>
      <c r="K34" s="7">
        <v>1982.12</v>
      </c>
      <c r="L34" s="8">
        <v>4200</v>
      </c>
      <c r="M34" s="36"/>
      <c r="N34" s="6"/>
      <c r="O34" s="6" t="s">
        <v>18</v>
      </c>
    </row>
    <row r="35" spans="1:15" ht="45" customHeight="1" x14ac:dyDescent="0.3">
      <c r="A35" s="37"/>
      <c r="B35" s="38"/>
      <c r="C35" s="38"/>
      <c r="D35" s="38"/>
      <c r="E35" s="38"/>
      <c r="F35" s="6">
        <v>5309</v>
      </c>
      <c r="G35" s="6">
        <v>5</v>
      </c>
      <c r="H35" s="21" t="s">
        <v>419</v>
      </c>
      <c r="I35" s="6" t="s">
        <v>408</v>
      </c>
      <c r="J35" s="7">
        <v>1983.21</v>
      </c>
      <c r="K35" s="7">
        <v>1983.21</v>
      </c>
      <c r="L35" s="8">
        <v>6000</v>
      </c>
      <c r="M35" s="36"/>
      <c r="N35" s="6"/>
      <c r="O35" s="6" t="s">
        <v>18</v>
      </c>
    </row>
    <row r="36" spans="1:15" ht="45" customHeight="1" x14ac:dyDescent="0.3">
      <c r="A36" s="5" t="s">
        <v>65</v>
      </c>
      <c r="B36" s="6" t="s">
        <v>285</v>
      </c>
      <c r="C36" s="6" t="s">
        <v>41</v>
      </c>
      <c r="D36" s="6" t="s">
        <v>68</v>
      </c>
      <c r="E36" s="6" t="s">
        <v>69</v>
      </c>
      <c r="F36" s="6">
        <v>729</v>
      </c>
      <c r="G36" s="6">
        <v>14</v>
      </c>
      <c r="H36" s="21" t="s">
        <v>419</v>
      </c>
      <c r="I36" s="6" t="s">
        <v>70</v>
      </c>
      <c r="J36" s="7">
        <v>860.49</v>
      </c>
      <c r="K36" s="7">
        <v>860.49</v>
      </c>
      <c r="L36" s="8">
        <v>4500</v>
      </c>
      <c r="M36" s="8">
        <v>3872205</v>
      </c>
      <c r="N36" s="6"/>
      <c r="O36" s="6" t="s">
        <v>18</v>
      </c>
    </row>
    <row r="37" spans="1:15" ht="45" customHeight="1" x14ac:dyDescent="0.3">
      <c r="A37" s="5" t="s">
        <v>66</v>
      </c>
      <c r="B37" s="6" t="s">
        <v>313</v>
      </c>
      <c r="C37" s="6" t="s">
        <v>41</v>
      </c>
      <c r="D37" s="6" t="s">
        <v>72</v>
      </c>
      <c r="E37" s="6" t="s">
        <v>73</v>
      </c>
      <c r="F37" s="6">
        <v>122</v>
      </c>
      <c r="G37" s="6">
        <v>46</v>
      </c>
      <c r="H37" s="21" t="s">
        <v>419</v>
      </c>
      <c r="I37" s="6" t="s">
        <v>74</v>
      </c>
      <c r="J37" s="7">
        <v>329.28</v>
      </c>
      <c r="K37" s="7">
        <v>329.28</v>
      </c>
      <c r="L37" s="8">
        <v>4500</v>
      </c>
      <c r="M37" s="8">
        <v>1482000</v>
      </c>
      <c r="N37" s="6"/>
      <c r="O37" s="6" t="s">
        <v>18</v>
      </c>
    </row>
    <row r="38" spans="1:15" ht="45" customHeight="1" x14ac:dyDescent="0.3">
      <c r="A38" s="5" t="s">
        <v>67</v>
      </c>
      <c r="B38" s="6" t="s">
        <v>312</v>
      </c>
      <c r="C38" s="6" t="s">
        <v>41</v>
      </c>
      <c r="D38" s="6" t="s">
        <v>72</v>
      </c>
      <c r="E38" s="6" t="s">
        <v>73</v>
      </c>
      <c r="F38" s="6">
        <v>122</v>
      </c>
      <c r="G38" s="6">
        <v>28</v>
      </c>
      <c r="H38" s="21" t="s">
        <v>419</v>
      </c>
      <c r="I38" s="6" t="s">
        <v>74</v>
      </c>
      <c r="J38" s="7">
        <v>319.85000000000002</v>
      </c>
      <c r="K38" s="7">
        <v>319.85000000000002</v>
      </c>
      <c r="L38" s="8">
        <v>4500</v>
      </c>
      <c r="M38" s="8">
        <v>1439000</v>
      </c>
      <c r="N38" s="6"/>
      <c r="O38" s="6" t="s">
        <v>18</v>
      </c>
    </row>
    <row r="39" spans="1:15" ht="45" customHeight="1" x14ac:dyDescent="0.3">
      <c r="A39" s="5" t="s">
        <v>71</v>
      </c>
      <c r="B39" s="6" t="s">
        <v>314</v>
      </c>
      <c r="C39" s="6" t="s">
        <v>41</v>
      </c>
      <c r="D39" s="6" t="s">
        <v>72</v>
      </c>
      <c r="E39" s="6" t="s">
        <v>73</v>
      </c>
      <c r="F39" s="6">
        <v>122</v>
      </c>
      <c r="G39" s="6">
        <v>51</v>
      </c>
      <c r="H39" s="21" t="s">
        <v>419</v>
      </c>
      <c r="I39" s="6" t="s">
        <v>74</v>
      </c>
      <c r="J39" s="7">
        <v>321.58</v>
      </c>
      <c r="K39" s="7">
        <v>321.58</v>
      </c>
      <c r="L39" s="8">
        <v>4500</v>
      </c>
      <c r="M39" s="8">
        <v>1447000</v>
      </c>
      <c r="N39" s="6"/>
      <c r="O39" s="6" t="s">
        <v>18</v>
      </c>
    </row>
    <row r="40" spans="1:15" ht="45" customHeight="1" x14ac:dyDescent="0.3">
      <c r="A40" s="5" t="s">
        <v>75</v>
      </c>
      <c r="B40" s="6" t="s">
        <v>315</v>
      </c>
      <c r="C40" s="6" t="s">
        <v>41</v>
      </c>
      <c r="D40" s="6" t="s">
        <v>72</v>
      </c>
      <c r="E40" s="6" t="s">
        <v>73</v>
      </c>
      <c r="F40" s="6">
        <v>122</v>
      </c>
      <c r="G40" s="6">
        <v>52</v>
      </c>
      <c r="H40" s="21" t="s">
        <v>419</v>
      </c>
      <c r="I40" s="6" t="s">
        <v>74</v>
      </c>
      <c r="J40" s="7">
        <v>324.94</v>
      </c>
      <c r="K40" s="7">
        <v>324.94</v>
      </c>
      <c r="L40" s="8">
        <v>4500</v>
      </c>
      <c r="M40" s="8">
        <v>1462000</v>
      </c>
      <c r="N40" s="6"/>
      <c r="O40" s="6" t="s">
        <v>18</v>
      </c>
    </row>
    <row r="41" spans="1:15" ht="45" customHeight="1" x14ac:dyDescent="0.3">
      <c r="A41" s="5" t="s">
        <v>76</v>
      </c>
      <c r="B41" s="6" t="s">
        <v>316</v>
      </c>
      <c r="C41" s="6" t="s">
        <v>41</v>
      </c>
      <c r="D41" s="6" t="s">
        <v>72</v>
      </c>
      <c r="E41" s="6" t="s">
        <v>73</v>
      </c>
      <c r="F41" s="6">
        <v>133</v>
      </c>
      <c r="G41" s="6">
        <v>23</v>
      </c>
      <c r="H41" s="21" t="s">
        <v>419</v>
      </c>
      <c r="I41" s="6" t="s">
        <v>74</v>
      </c>
      <c r="J41" s="7">
        <v>326.25</v>
      </c>
      <c r="K41" s="7">
        <v>326.25</v>
      </c>
      <c r="L41" s="8">
        <v>4500</v>
      </c>
      <c r="M41" s="8">
        <v>1468000</v>
      </c>
      <c r="N41" s="6"/>
      <c r="O41" s="6" t="s">
        <v>18</v>
      </c>
    </row>
    <row r="42" spans="1:15" ht="45" customHeight="1" x14ac:dyDescent="0.3">
      <c r="A42" s="5" t="s">
        <v>77</v>
      </c>
      <c r="B42" s="6" t="s">
        <v>317</v>
      </c>
      <c r="C42" s="6" t="s">
        <v>41</v>
      </c>
      <c r="D42" s="6" t="s">
        <v>72</v>
      </c>
      <c r="E42" s="6" t="s">
        <v>73</v>
      </c>
      <c r="F42" s="6">
        <v>133</v>
      </c>
      <c r="G42" s="6">
        <v>25</v>
      </c>
      <c r="H42" s="21" t="s">
        <v>419</v>
      </c>
      <c r="I42" s="6" t="s">
        <v>74</v>
      </c>
      <c r="J42" s="7">
        <v>325.77</v>
      </c>
      <c r="K42" s="7">
        <v>325.77</v>
      </c>
      <c r="L42" s="8">
        <v>4500</v>
      </c>
      <c r="M42" s="8">
        <v>1466000</v>
      </c>
      <c r="N42" s="6"/>
      <c r="O42" s="6" t="s">
        <v>18</v>
      </c>
    </row>
    <row r="43" spans="1:15" ht="45" customHeight="1" x14ac:dyDescent="0.3">
      <c r="A43" s="5" t="s">
        <v>78</v>
      </c>
      <c r="B43" s="6" t="s">
        <v>318</v>
      </c>
      <c r="C43" s="6" t="s">
        <v>81</v>
      </c>
      <c r="D43" s="6" t="s">
        <v>82</v>
      </c>
      <c r="E43" s="6" t="s">
        <v>83</v>
      </c>
      <c r="F43" s="6">
        <v>186</v>
      </c>
      <c r="G43" s="6">
        <v>262</v>
      </c>
      <c r="H43" s="21" t="s">
        <v>426</v>
      </c>
      <c r="I43" s="6" t="s">
        <v>394</v>
      </c>
      <c r="J43" s="7">
        <v>39219.32</v>
      </c>
      <c r="K43" s="9">
        <v>39219.32</v>
      </c>
      <c r="L43" s="8">
        <v>700</v>
      </c>
      <c r="M43" s="8">
        <v>27453524</v>
      </c>
      <c r="N43" s="6" t="s">
        <v>430</v>
      </c>
      <c r="O43" s="6" t="s">
        <v>18</v>
      </c>
    </row>
    <row r="44" spans="1:15" ht="45" customHeight="1" x14ac:dyDescent="0.3">
      <c r="A44" s="5" t="s">
        <v>79</v>
      </c>
      <c r="B44" s="18" t="s">
        <v>286</v>
      </c>
      <c r="C44" s="18" t="s">
        <v>85</v>
      </c>
      <c r="D44" s="18" t="s">
        <v>86</v>
      </c>
      <c r="E44" s="18" t="s">
        <v>87</v>
      </c>
      <c r="F44" s="18">
        <v>7779</v>
      </c>
      <c r="G44" s="18">
        <v>9</v>
      </c>
      <c r="H44" s="21" t="s">
        <v>426</v>
      </c>
      <c r="I44" s="18" t="s">
        <v>88</v>
      </c>
      <c r="J44" s="19">
        <v>8531.6299999999992</v>
      </c>
      <c r="K44" s="23">
        <v>8531.6299999999992</v>
      </c>
      <c r="L44" s="20">
        <v>682.84</v>
      </c>
      <c r="M44" s="20">
        <v>5825738.2291999999</v>
      </c>
      <c r="N44" s="34" t="s">
        <v>433</v>
      </c>
      <c r="O44" s="18" t="s">
        <v>18</v>
      </c>
    </row>
    <row r="45" spans="1:15" ht="45" customHeight="1" x14ac:dyDescent="0.3">
      <c r="A45" s="5" t="s">
        <v>80</v>
      </c>
      <c r="B45" s="6" t="s">
        <v>319</v>
      </c>
      <c r="C45" s="6" t="s">
        <v>90</v>
      </c>
      <c r="D45" s="6" t="s">
        <v>91</v>
      </c>
      <c r="E45" s="6" t="s">
        <v>92</v>
      </c>
      <c r="F45" s="6">
        <v>1021</v>
      </c>
      <c r="G45" s="6">
        <v>1</v>
      </c>
      <c r="H45" s="21" t="s">
        <v>419</v>
      </c>
      <c r="I45" s="10" t="s">
        <v>393</v>
      </c>
      <c r="J45" s="7">
        <v>2000</v>
      </c>
      <c r="K45" s="9">
        <v>2000</v>
      </c>
      <c r="L45" s="8">
        <v>652.5</v>
      </c>
      <c r="M45" s="8">
        <v>1305000</v>
      </c>
      <c r="N45" s="6"/>
      <c r="O45" s="6" t="s">
        <v>18</v>
      </c>
    </row>
    <row r="46" spans="1:15" ht="45" customHeight="1" x14ac:dyDescent="0.3">
      <c r="A46" s="5" t="s">
        <v>84</v>
      </c>
      <c r="B46" s="6" t="s">
        <v>320</v>
      </c>
      <c r="C46" s="10" t="s">
        <v>94</v>
      </c>
      <c r="D46" s="10" t="s">
        <v>95</v>
      </c>
      <c r="E46" s="10" t="s">
        <v>96</v>
      </c>
      <c r="F46" s="10">
        <v>860</v>
      </c>
      <c r="G46" s="10">
        <v>1</v>
      </c>
      <c r="H46" s="21" t="s">
        <v>419</v>
      </c>
      <c r="I46" s="6" t="s">
        <v>97</v>
      </c>
      <c r="J46" s="9">
        <v>6807</v>
      </c>
      <c r="K46" s="9">
        <v>6807</v>
      </c>
      <c r="L46" s="8">
        <v>300</v>
      </c>
      <c r="M46" s="8">
        <v>2042100</v>
      </c>
      <c r="N46" s="6"/>
      <c r="O46" s="6" t="s">
        <v>18</v>
      </c>
    </row>
    <row r="47" spans="1:15" s="26" customFormat="1" ht="45" customHeight="1" x14ac:dyDescent="0.3">
      <c r="A47" s="17" t="s">
        <v>89</v>
      </c>
      <c r="B47" s="18" t="s">
        <v>321</v>
      </c>
      <c r="C47" s="18" t="s">
        <v>99</v>
      </c>
      <c r="D47" s="18" t="s">
        <v>100</v>
      </c>
      <c r="E47" s="18" t="s">
        <v>101</v>
      </c>
      <c r="F47" s="18" t="s">
        <v>43</v>
      </c>
      <c r="G47" s="18">
        <v>1643</v>
      </c>
      <c r="H47" s="22" t="s">
        <v>426</v>
      </c>
      <c r="I47" s="18" t="s">
        <v>102</v>
      </c>
      <c r="J47" s="19">
        <v>5580</v>
      </c>
      <c r="K47" s="19">
        <v>5580</v>
      </c>
      <c r="L47" s="20">
        <v>660</v>
      </c>
      <c r="M47" s="20">
        <v>3682800</v>
      </c>
      <c r="N47" s="34" t="s">
        <v>434</v>
      </c>
      <c r="O47" s="18" t="s">
        <v>18</v>
      </c>
    </row>
    <row r="48" spans="1:15" s="26" customFormat="1" ht="45" customHeight="1" x14ac:dyDescent="0.3">
      <c r="A48" s="17" t="s">
        <v>93</v>
      </c>
      <c r="B48" s="18" t="s">
        <v>322</v>
      </c>
      <c r="C48" s="18" t="s">
        <v>99</v>
      </c>
      <c r="D48" s="18" t="s">
        <v>100</v>
      </c>
      <c r="E48" s="18" t="s">
        <v>101</v>
      </c>
      <c r="F48" s="18" t="s">
        <v>43</v>
      </c>
      <c r="G48" s="18">
        <v>1647</v>
      </c>
      <c r="H48" s="22" t="s">
        <v>426</v>
      </c>
      <c r="I48" s="18" t="s">
        <v>104</v>
      </c>
      <c r="J48" s="19">
        <v>3040</v>
      </c>
      <c r="K48" s="19">
        <v>3040</v>
      </c>
      <c r="L48" s="20">
        <v>645</v>
      </c>
      <c r="M48" s="20">
        <v>1960800</v>
      </c>
      <c r="N48" s="34" t="s">
        <v>434</v>
      </c>
      <c r="O48" s="18" t="s">
        <v>18</v>
      </c>
    </row>
    <row r="49" spans="1:15" s="26" customFormat="1" ht="45" customHeight="1" x14ac:dyDescent="0.3">
      <c r="A49" s="17" t="s">
        <v>98</v>
      </c>
      <c r="B49" s="18" t="s">
        <v>323</v>
      </c>
      <c r="C49" s="18" t="s">
        <v>99</v>
      </c>
      <c r="D49" s="18" t="s">
        <v>100</v>
      </c>
      <c r="E49" s="18" t="s">
        <v>101</v>
      </c>
      <c r="F49" s="18" t="s">
        <v>43</v>
      </c>
      <c r="G49" s="18">
        <v>1653</v>
      </c>
      <c r="H49" s="22" t="s">
        <v>426</v>
      </c>
      <c r="I49" s="18" t="s">
        <v>106</v>
      </c>
      <c r="J49" s="19">
        <v>2280</v>
      </c>
      <c r="K49" s="19">
        <v>2280</v>
      </c>
      <c r="L49" s="20">
        <v>465</v>
      </c>
      <c r="M49" s="20">
        <v>1060200</v>
      </c>
      <c r="N49" s="34" t="s">
        <v>434</v>
      </c>
      <c r="O49" s="18" t="s">
        <v>18</v>
      </c>
    </row>
    <row r="50" spans="1:15" s="26" customFormat="1" ht="45" customHeight="1" x14ac:dyDescent="0.3">
      <c r="A50" s="17" t="s">
        <v>103</v>
      </c>
      <c r="B50" s="18" t="s">
        <v>324</v>
      </c>
      <c r="C50" s="18" t="s">
        <v>99</v>
      </c>
      <c r="D50" s="18" t="s">
        <v>100</v>
      </c>
      <c r="E50" s="18" t="s">
        <v>101</v>
      </c>
      <c r="F50" s="18" t="s">
        <v>43</v>
      </c>
      <c r="G50" s="18">
        <v>1654</v>
      </c>
      <c r="H50" s="22" t="s">
        <v>426</v>
      </c>
      <c r="I50" s="18" t="s">
        <v>108</v>
      </c>
      <c r="J50" s="19">
        <v>2200</v>
      </c>
      <c r="K50" s="19">
        <v>2200</v>
      </c>
      <c r="L50" s="20">
        <v>370</v>
      </c>
      <c r="M50" s="20">
        <v>814000</v>
      </c>
      <c r="N50" s="34" t="s">
        <v>434</v>
      </c>
      <c r="O50" s="18" t="s">
        <v>18</v>
      </c>
    </row>
    <row r="51" spans="1:15" s="26" customFormat="1" ht="45" customHeight="1" x14ac:dyDescent="0.3">
      <c r="A51" s="17" t="s">
        <v>105</v>
      </c>
      <c r="B51" s="18" t="s">
        <v>325</v>
      </c>
      <c r="C51" s="18" t="s">
        <v>99</v>
      </c>
      <c r="D51" s="18" t="s">
        <v>100</v>
      </c>
      <c r="E51" s="18" t="s">
        <v>101</v>
      </c>
      <c r="F51" s="18" t="s">
        <v>43</v>
      </c>
      <c r="G51" s="18">
        <v>1668</v>
      </c>
      <c r="H51" s="22" t="s">
        <v>426</v>
      </c>
      <c r="I51" s="18" t="s">
        <v>110</v>
      </c>
      <c r="J51" s="19">
        <v>3160</v>
      </c>
      <c r="K51" s="19">
        <v>3160</v>
      </c>
      <c r="L51" s="20">
        <v>670</v>
      </c>
      <c r="M51" s="20">
        <v>2117200</v>
      </c>
      <c r="N51" s="34" t="s">
        <v>434</v>
      </c>
      <c r="O51" s="18" t="s">
        <v>18</v>
      </c>
    </row>
    <row r="52" spans="1:15" ht="45" customHeight="1" x14ac:dyDescent="0.3">
      <c r="A52" s="5" t="s">
        <v>107</v>
      </c>
      <c r="B52" s="6" t="s">
        <v>326</v>
      </c>
      <c r="C52" s="6" t="s">
        <v>112</v>
      </c>
      <c r="D52" s="6" t="s">
        <v>113</v>
      </c>
      <c r="E52" s="6" t="s">
        <v>114</v>
      </c>
      <c r="F52" s="6">
        <v>421</v>
      </c>
      <c r="G52" s="6">
        <v>1</v>
      </c>
      <c r="H52" s="21" t="s">
        <v>419</v>
      </c>
      <c r="I52" s="6" t="s">
        <v>115</v>
      </c>
      <c r="J52" s="7">
        <v>7224.64</v>
      </c>
      <c r="K52" s="7">
        <v>7224.64</v>
      </c>
      <c r="L52" s="8">
        <v>900</v>
      </c>
      <c r="M52" s="8">
        <v>6502176</v>
      </c>
      <c r="N52" s="6" t="s">
        <v>435</v>
      </c>
      <c r="O52" s="6" t="s">
        <v>18</v>
      </c>
    </row>
    <row r="53" spans="1:15" ht="45" customHeight="1" x14ac:dyDescent="0.3">
      <c r="A53" s="5" t="s">
        <v>109</v>
      </c>
      <c r="B53" s="6" t="s">
        <v>327</v>
      </c>
      <c r="C53" s="6" t="s">
        <v>112</v>
      </c>
      <c r="D53" s="6" t="s">
        <v>113</v>
      </c>
      <c r="E53" s="6" t="s">
        <v>114</v>
      </c>
      <c r="F53" s="6">
        <v>422</v>
      </c>
      <c r="G53" s="6">
        <v>1</v>
      </c>
      <c r="H53" s="21" t="s">
        <v>419</v>
      </c>
      <c r="I53" s="6" t="s">
        <v>115</v>
      </c>
      <c r="J53" s="7">
        <v>6462.55</v>
      </c>
      <c r="K53" s="7">
        <v>6462.55</v>
      </c>
      <c r="L53" s="8">
        <v>900</v>
      </c>
      <c r="M53" s="8">
        <v>5816295</v>
      </c>
      <c r="N53" s="32" t="s">
        <v>435</v>
      </c>
      <c r="O53" s="6" t="s">
        <v>18</v>
      </c>
    </row>
    <row r="54" spans="1:15" ht="45" customHeight="1" x14ac:dyDescent="0.3">
      <c r="A54" s="5" t="s">
        <v>111</v>
      </c>
      <c r="B54" s="6" t="s">
        <v>328</v>
      </c>
      <c r="C54" s="6" t="s">
        <v>112</v>
      </c>
      <c r="D54" s="6" t="s">
        <v>113</v>
      </c>
      <c r="E54" s="6" t="s">
        <v>114</v>
      </c>
      <c r="F54" s="6">
        <v>490</v>
      </c>
      <c r="G54" s="6">
        <v>3</v>
      </c>
      <c r="H54" s="21" t="s">
        <v>419</v>
      </c>
      <c r="I54" s="6" t="s">
        <v>115</v>
      </c>
      <c r="J54" s="7">
        <v>3183.27</v>
      </c>
      <c r="K54" s="7">
        <v>3183.27</v>
      </c>
      <c r="L54" s="8">
        <v>900</v>
      </c>
      <c r="M54" s="8">
        <v>2864943</v>
      </c>
      <c r="N54" s="32" t="s">
        <v>435</v>
      </c>
      <c r="O54" s="6" t="s">
        <v>18</v>
      </c>
    </row>
    <row r="55" spans="1:15" ht="45" customHeight="1" x14ac:dyDescent="0.3">
      <c r="A55" s="5" t="s">
        <v>116</v>
      </c>
      <c r="B55" s="6" t="s">
        <v>432</v>
      </c>
      <c r="C55" s="6" t="s">
        <v>112</v>
      </c>
      <c r="D55" s="6" t="s">
        <v>119</v>
      </c>
      <c r="E55" s="6" t="s">
        <v>120</v>
      </c>
      <c r="F55" s="6">
        <v>2900</v>
      </c>
      <c r="G55" s="6">
        <v>1</v>
      </c>
      <c r="H55" s="21" t="s">
        <v>419</v>
      </c>
      <c r="I55" s="6" t="s">
        <v>121</v>
      </c>
      <c r="J55" s="7">
        <v>3305.2</v>
      </c>
      <c r="K55" s="7">
        <v>2754.33</v>
      </c>
      <c r="L55" s="8">
        <v>2200</v>
      </c>
      <c r="M55" s="8">
        <v>6059526</v>
      </c>
      <c r="N55" s="6" t="s">
        <v>416</v>
      </c>
      <c r="O55" s="6" t="s">
        <v>18</v>
      </c>
    </row>
    <row r="56" spans="1:15" ht="45" customHeight="1" x14ac:dyDescent="0.3">
      <c r="A56" s="5" t="s">
        <v>117</v>
      </c>
      <c r="B56" s="6" t="s">
        <v>329</v>
      </c>
      <c r="C56" s="6" t="s">
        <v>123</v>
      </c>
      <c r="D56" s="6" t="s">
        <v>124</v>
      </c>
      <c r="E56" s="6" t="s">
        <v>125</v>
      </c>
      <c r="F56" s="6">
        <v>4476</v>
      </c>
      <c r="G56" s="6">
        <v>2</v>
      </c>
      <c r="H56" s="21" t="s">
        <v>419</v>
      </c>
      <c r="I56" s="6" t="s">
        <v>126</v>
      </c>
      <c r="J56" s="7">
        <v>2032.49</v>
      </c>
      <c r="K56" s="7">
        <v>2032.49</v>
      </c>
      <c r="L56" s="11">
        <v>800</v>
      </c>
      <c r="M56" s="8">
        <v>1625992</v>
      </c>
      <c r="N56" s="6"/>
      <c r="O56" s="6" t="s">
        <v>18</v>
      </c>
    </row>
    <row r="57" spans="1:15" ht="45" customHeight="1" x14ac:dyDescent="0.3">
      <c r="A57" s="5" t="s">
        <v>118</v>
      </c>
      <c r="B57" s="6" t="s">
        <v>330</v>
      </c>
      <c r="C57" s="6" t="s">
        <v>123</v>
      </c>
      <c r="D57" s="6" t="s">
        <v>124</v>
      </c>
      <c r="E57" s="6" t="s">
        <v>125</v>
      </c>
      <c r="F57" s="6">
        <v>4478</v>
      </c>
      <c r="G57" s="6">
        <v>1</v>
      </c>
      <c r="H57" s="21" t="s">
        <v>419</v>
      </c>
      <c r="I57" s="6" t="s">
        <v>126</v>
      </c>
      <c r="J57" s="7">
        <v>3575.56</v>
      </c>
      <c r="K57" s="7">
        <v>3575.56</v>
      </c>
      <c r="L57" s="11">
        <v>800</v>
      </c>
      <c r="M57" s="8">
        <v>2860448</v>
      </c>
      <c r="N57" s="6"/>
      <c r="O57" s="6" t="s">
        <v>18</v>
      </c>
    </row>
    <row r="58" spans="1:15" ht="45" customHeight="1" x14ac:dyDescent="0.3">
      <c r="A58" s="5" t="s">
        <v>122</v>
      </c>
      <c r="B58" s="6" t="s">
        <v>331</v>
      </c>
      <c r="C58" s="6" t="s">
        <v>123</v>
      </c>
      <c r="D58" s="6" t="s">
        <v>124</v>
      </c>
      <c r="E58" s="6" t="s">
        <v>125</v>
      </c>
      <c r="F58" s="6">
        <v>4479</v>
      </c>
      <c r="G58" s="6">
        <v>2</v>
      </c>
      <c r="H58" s="21" t="s">
        <v>419</v>
      </c>
      <c r="I58" s="6" t="s">
        <v>126</v>
      </c>
      <c r="J58" s="7">
        <v>3385.24</v>
      </c>
      <c r="K58" s="7">
        <v>3385.24</v>
      </c>
      <c r="L58" s="11">
        <v>800</v>
      </c>
      <c r="M58" s="8">
        <v>2708192</v>
      </c>
      <c r="N58" s="6"/>
      <c r="O58" s="6" t="s">
        <v>18</v>
      </c>
    </row>
    <row r="59" spans="1:15" ht="45" customHeight="1" x14ac:dyDescent="0.3">
      <c r="A59" s="5" t="s">
        <v>127</v>
      </c>
      <c r="B59" s="6" t="s">
        <v>332</v>
      </c>
      <c r="C59" s="6" t="s">
        <v>123</v>
      </c>
      <c r="D59" s="6" t="s">
        <v>124</v>
      </c>
      <c r="E59" s="6" t="s">
        <v>125</v>
      </c>
      <c r="F59" s="6">
        <v>4480</v>
      </c>
      <c r="G59" s="6">
        <v>1</v>
      </c>
      <c r="H59" s="21" t="s">
        <v>419</v>
      </c>
      <c r="I59" s="6" t="s">
        <v>126</v>
      </c>
      <c r="J59" s="7">
        <v>2028.61</v>
      </c>
      <c r="K59" s="7">
        <v>2028.61</v>
      </c>
      <c r="L59" s="11">
        <v>800</v>
      </c>
      <c r="M59" s="8">
        <v>1622888</v>
      </c>
      <c r="N59" s="6"/>
      <c r="O59" s="6" t="s">
        <v>18</v>
      </c>
    </row>
    <row r="60" spans="1:15" ht="45" customHeight="1" x14ac:dyDescent="0.3">
      <c r="A60" s="5" t="s">
        <v>128</v>
      </c>
      <c r="B60" s="6" t="s">
        <v>333</v>
      </c>
      <c r="C60" s="6" t="s">
        <v>123</v>
      </c>
      <c r="D60" s="6" t="s">
        <v>124</v>
      </c>
      <c r="E60" s="6" t="s">
        <v>125</v>
      </c>
      <c r="F60" s="6">
        <v>4482</v>
      </c>
      <c r="G60" s="6">
        <v>2</v>
      </c>
      <c r="H60" s="21" t="s">
        <v>419</v>
      </c>
      <c r="I60" s="6" t="s">
        <v>126</v>
      </c>
      <c r="J60" s="7">
        <v>1816.55</v>
      </c>
      <c r="K60" s="7">
        <v>1816.55</v>
      </c>
      <c r="L60" s="11">
        <v>800</v>
      </c>
      <c r="M60" s="8">
        <v>1453240</v>
      </c>
      <c r="N60" s="6"/>
      <c r="O60" s="6" t="s">
        <v>18</v>
      </c>
    </row>
    <row r="61" spans="1:15" ht="45" customHeight="1" x14ac:dyDescent="0.3">
      <c r="A61" s="5" t="s">
        <v>129</v>
      </c>
      <c r="B61" s="6" t="s">
        <v>334</v>
      </c>
      <c r="C61" s="6" t="s">
        <v>123</v>
      </c>
      <c r="D61" s="6" t="s">
        <v>124</v>
      </c>
      <c r="E61" s="6" t="s">
        <v>125</v>
      </c>
      <c r="F61" s="6">
        <v>15447</v>
      </c>
      <c r="G61" s="6">
        <v>50</v>
      </c>
      <c r="H61" s="21" t="s">
        <v>419</v>
      </c>
      <c r="I61" s="6" t="s">
        <v>132</v>
      </c>
      <c r="J61" s="7">
        <v>904.81</v>
      </c>
      <c r="K61" s="7">
        <v>904.81</v>
      </c>
      <c r="L61" s="11">
        <v>1000</v>
      </c>
      <c r="M61" s="8">
        <v>904810</v>
      </c>
      <c r="N61" s="6"/>
      <c r="O61" s="6" t="s">
        <v>18</v>
      </c>
    </row>
    <row r="62" spans="1:15" ht="45" customHeight="1" x14ac:dyDescent="0.3">
      <c r="A62" s="5" t="s">
        <v>130</v>
      </c>
      <c r="B62" s="6" t="s">
        <v>335</v>
      </c>
      <c r="C62" s="6" t="s">
        <v>123</v>
      </c>
      <c r="D62" s="6" t="s">
        <v>124</v>
      </c>
      <c r="E62" s="6" t="s">
        <v>125</v>
      </c>
      <c r="F62" s="6">
        <v>15447</v>
      </c>
      <c r="G62" s="6">
        <v>52</v>
      </c>
      <c r="H62" s="21" t="s">
        <v>419</v>
      </c>
      <c r="I62" s="6" t="s">
        <v>132</v>
      </c>
      <c r="J62" s="7">
        <v>904.64</v>
      </c>
      <c r="K62" s="7">
        <v>904.64</v>
      </c>
      <c r="L62" s="11">
        <v>1000</v>
      </c>
      <c r="M62" s="8">
        <v>904640</v>
      </c>
      <c r="N62" s="6"/>
      <c r="O62" s="6" t="s">
        <v>18</v>
      </c>
    </row>
    <row r="63" spans="1:15" ht="45" customHeight="1" x14ac:dyDescent="0.3">
      <c r="A63" s="5" t="s">
        <v>131</v>
      </c>
      <c r="B63" s="6" t="s">
        <v>336</v>
      </c>
      <c r="C63" s="6" t="s">
        <v>123</v>
      </c>
      <c r="D63" s="6" t="s">
        <v>124</v>
      </c>
      <c r="E63" s="6" t="s">
        <v>125</v>
      </c>
      <c r="F63" s="6">
        <v>15447</v>
      </c>
      <c r="G63" s="6">
        <v>53</v>
      </c>
      <c r="H63" s="21" t="s">
        <v>419</v>
      </c>
      <c r="I63" s="6" t="s">
        <v>132</v>
      </c>
      <c r="J63" s="7">
        <v>905.01</v>
      </c>
      <c r="K63" s="7">
        <v>905.01</v>
      </c>
      <c r="L63" s="11">
        <v>1000</v>
      </c>
      <c r="M63" s="8">
        <v>905010</v>
      </c>
      <c r="N63" s="6"/>
      <c r="O63" s="6" t="s">
        <v>18</v>
      </c>
    </row>
    <row r="64" spans="1:15" ht="45" customHeight="1" x14ac:dyDescent="0.3">
      <c r="A64" s="5" t="s">
        <v>133</v>
      </c>
      <c r="B64" s="6" t="s">
        <v>337</v>
      </c>
      <c r="C64" s="6" t="s">
        <v>123</v>
      </c>
      <c r="D64" s="6" t="s">
        <v>124</v>
      </c>
      <c r="E64" s="6" t="s">
        <v>125</v>
      </c>
      <c r="F64" s="6">
        <v>15447</v>
      </c>
      <c r="G64" s="6">
        <v>54</v>
      </c>
      <c r="H64" s="21" t="s">
        <v>419</v>
      </c>
      <c r="I64" s="6" t="s">
        <v>132</v>
      </c>
      <c r="J64" s="7">
        <v>904.65</v>
      </c>
      <c r="K64" s="7">
        <v>904.65</v>
      </c>
      <c r="L64" s="11">
        <v>1000</v>
      </c>
      <c r="M64" s="8">
        <v>904650</v>
      </c>
      <c r="N64" s="6"/>
      <c r="O64" s="6" t="s">
        <v>18</v>
      </c>
    </row>
    <row r="65" spans="1:15" ht="45" customHeight="1" x14ac:dyDescent="0.3">
      <c r="A65" s="5" t="s">
        <v>134</v>
      </c>
      <c r="B65" s="6" t="s">
        <v>305</v>
      </c>
      <c r="C65" s="6" t="s">
        <v>137</v>
      </c>
      <c r="D65" s="6" t="s">
        <v>138</v>
      </c>
      <c r="E65" s="6" t="s">
        <v>139</v>
      </c>
      <c r="F65" s="6">
        <v>127</v>
      </c>
      <c r="G65" s="6">
        <v>4</v>
      </c>
      <c r="H65" s="21" t="s">
        <v>419</v>
      </c>
      <c r="I65" s="6" t="s">
        <v>140</v>
      </c>
      <c r="J65" s="7">
        <v>31000</v>
      </c>
      <c r="K65" s="7">
        <v>31000</v>
      </c>
      <c r="L65" s="8">
        <v>320</v>
      </c>
      <c r="M65" s="8">
        <v>9920000</v>
      </c>
      <c r="N65" s="6"/>
      <c r="O65" s="6" t="s">
        <v>18</v>
      </c>
    </row>
    <row r="66" spans="1:15" ht="45" customHeight="1" x14ac:dyDescent="0.3">
      <c r="A66" s="5" t="s">
        <v>135</v>
      </c>
      <c r="B66" s="6" t="s">
        <v>338</v>
      </c>
      <c r="C66" s="6" t="s">
        <v>137</v>
      </c>
      <c r="D66" s="6" t="s">
        <v>142</v>
      </c>
      <c r="E66" s="6" t="s">
        <v>143</v>
      </c>
      <c r="F66" s="6">
        <v>7918</v>
      </c>
      <c r="G66" s="6">
        <v>5</v>
      </c>
      <c r="H66" s="21" t="s">
        <v>419</v>
      </c>
      <c r="I66" s="6" t="s">
        <v>144</v>
      </c>
      <c r="J66" s="7">
        <v>3019</v>
      </c>
      <c r="K66" s="7">
        <v>3019</v>
      </c>
      <c r="L66" s="8">
        <v>4550</v>
      </c>
      <c r="M66" s="8">
        <v>13736450</v>
      </c>
      <c r="N66" s="32" t="s">
        <v>436</v>
      </c>
      <c r="O66" s="6" t="s">
        <v>18</v>
      </c>
    </row>
    <row r="67" spans="1:15" ht="45" customHeight="1" x14ac:dyDescent="0.3">
      <c r="A67" s="5" t="s">
        <v>136</v>
      </c>
      <c r="B67" s="6" t="s">
        <v>339</v>
      </c>
      <c r="C67" s="6" t="s">
        <v>137</v>
      </c>
      <c r="D67" s="6" t="s">
        <v>142</v>
      </c>
      <c r="E67" s="6" t="s">
        <v>143</v>
      </c>
      <c r="F67" s="6">
        <v>7922</v>
      </c>
      <c r="G67" s="6">
        <v>1</v>
      </c>
      <c r="H67" s="21" t="s">
        <v>419</v>
      </c>
      <c r="I67" s="6" t="s">
        <v>144</v>
      </c>
      <c r="J67" s="7">
        <v>5715</v>
      </c>
      <c r="K67" s="7">
        <v>5715</v>
      </c>
      <c r="L67" s="8">
        <v>3800</v>
      </c>
      <c r="M67" s="8">
        <v>21717000</v>
      </c>
      <c r="N67" s="35" t="s">
        <v>437</v>
      </c>
      <c r="O67" s="6" t="s">
        <v>18</v>
      </c>
    </row>
    <row r="68" spans="1:15" ht="45" customHeight="1" x14ac:dyDescent="0.3">
      <c r="A68" s="5" t="s">
        <v>141</v>
      </c>
      <c r="B68" s="6" t="s">
        <v>340</v>
      </c>
      <c r="C68" s="6" t="s">
        <v>137</v>
      </c>
      <c r="D68" s="6" t="s">
        <v>142</v>
      </c>
      <c r="E68" s="6" t="s">
        <v>147</v>
      </c>
      <c r="F68" s="6">
        <v>1026</v>
      </c>
      <c r="G68" s="6">
        <v>9</v>
      </c>
      <c r="H68" s="21" t="s">
        <v>426</v>
      </c>
      <c r="I68" s="6" t="s">
        <v>148</v>
      </c>
      <c r="J68" s="7">
        <v>2306.77</v>
      </c>
      <c r="K68" s="7">
        <v>2306.77</v>
      </c>
      <c r="L68" s="8">
        <v>700</v>
      </c>
      <c r="M68" s="8">
        <v>1614739</v>
      </c>
      <c r="N68" s="6"/>
      <c r="O68" s="6" t="s">
        <v>18</v>
      </c>
    </row>
    <row r="69" spans="1:15" ht="45" customHeight="1" x14ac:dyDescent="0.3">
      <c r="A69" s="5" t="s">
        <v>145</v>
      </c>
      <c r="B69" s="6" t="s">
        <v>341</v>
      </c>
      <c r="C69" s="6" t="s">
        <v>137</v>
      </c>
      <c r="D69" s="6" t="s">
        <v>142</v>
      </c>
      <c r="E69" s="6" t="s">
        <v>150</v>
      </c>
      <c r="F69" s="6">
        <v>7037</v>
      </c>
      <c r="G69" s="6">
        <v>2</v>
      </c>
      <c r="H69" s="21" t="s">
        <v>419</v>
      </c>
      <c r="I69" s="6" t="s">
        <v>151</v>
      </c>
      <c r="J69" s="7">
        <v>796</v>
      </c>
      <c r="K69" s="7">
        <v>796</v>
      </c>
      <c r="L69" s="8">
        <v>2775</v>
      </c>
      <c r="M69" s="8">
        <v>2208900</v>
      </c>
      <c r="N69" s="6"/>
      <c r="O69" s="6" t="s">
        <v>18</v>
      </c>
    </row>
    <row r="70" spans="1:15" ht="45" customHeight="1" x14ac:dyDescent="0.3">
      <c r="A70" s="5" t="s">
        <v>146</v>
      </c>
      <c r="B70" s="6" t="s">
        <v>342</v>
      </c>
      <c r="C70" s="6" t="s">
        <v>137</v>
      </c>
      <c r="D70" s="6" t="s">
        <v>142</v>
      </c>
      <c r="E70" s="6" t="s">
        <v>150</v>
      </c>
      <c r="F70" s="6">
        <v>7037</v>
      </c>
      <c r="G70" s="6">
        <v>3</v>
      </c>
      <c r="H70" s="21" t="s">
        <v>419</v>
      </c>
      <c r="I70" s="6" t="s">
        <v>151</v>
      </c>
      <c r="J70" s="7">
        <v>854</v>
      </c>
      <c r="K70" s="7">
        <v>854</v>
      </c>
      <c r="L70" s="8">
        <v>2750</v>
      </c>
      <c r="M70" s="8">
        <v>2348500</v>
      </c>
      <c r="N70" s="6"/>
      <c r="O70" s="6" t="s">
        <v>18</v>
      </c>
    </row>
    <row r="71" spans="1:15" ht="45" customHeight="1" x14ac:dyDescent="0.3">
      <c r="A71" s="5" t="s">
        <v>149</v>
      </c>
      <c r="B71" s="6" t="s">
        <v>343</v>
      </c>
      <c r="C71" s="6" t="s">
        <v>137</v>
      </c>
      <c r="D71" s="6" t="s">
        <v>142</v>
      </c>
      <c r="E71" s="6" t="s">
        <v>150</v>
      </c>
      <c r="F71" s="6">
        <v>7037</v>
      </c>
      <c r="G71" s="6">
        <v>4</v>
      </c>
      <c r="H71" s="21" t="s">
        <v>419</v>
      </c>
      <c r="I71" s="6" t="s">
        <v>151</v>
      </c>
      <c r="J71" s="7">
        <v>1103</v>
      </c>
      <c r="K71" s="7">
        <v>1103</v>
      </c>
      <c r="L71" s="8">
        <v>2700</v>
      </c>
      <c r="M71" s="8">
        <v>2978100</v>
      </c>
      <c r="N71" s="6"/>
      <c r="O71" s="6" t="s">
        <v>18</v>
      </c>
    </row>
    <row r="72" spans="1:15" ht="45" customHeight="1" x14ac:dyDescent="0.3">
      <c r="A72" s="5" t="s">
        <v>152</v>
      </c>
      <c r="B72" s="6" t="s">
        <v>344</v>
      </c>
      <c r="C72" s="6" t="s">
        <v>137</v>
      </c>
      <c r="D72" s="6" t="s">
        <v>142</v>
      </c>
      <c r="E72" s="6" t="s">
        <v>150</v>
      </c>
      <c r="F72" s="6">
        <v>7775</v>
      </c>
      <c r="G72" s="6">
        <v>3</v>
      </c>
      <c r="H72" s="21" t="s">
        <v>419</v>
      </c>
      <c r="I72" s="6" t="s">
        <v>151</v>
      </c>
      <c r="J72" s="7">
        <v>1023</v>
      </c>
      <c r="K72" s="7">
        <v>1023</v>
      </c>
      <c r="L72" s="8">
        <v>2750</v>
      </c>
      <c r="M72" s="8">
        <v>2813250</v>
      </c>
      <c r="N72" s="6"/>
      <c r="O72" s="6" t="s">
        <v>18</v>
      </c>
    </row>
    <row r="73" spans="1:15" ht="45" customHeight="1" x14ac:dyDescent="0.3">
      <c r="A73" s="5" t="s">
        <v>153</v>
      </c>
      <c r="B73" s="6" t="s">
        <v>345</v>
      </c>
      <c r="C73" s="6" t="s">
        <v>137</v>
      </c>
      <c r="D73" s="6" t="s">
        <v>142</v>
      </c>
      <c r="E73" s="6" t="s">
        <v>150</v>
      </c>
      <c r="F73" s="6">
        <v>7775</v>
      </c>
      <c r="G73" s="6">
        <v>4</v>
      </c>
      <c r="H73" s="21" t="s">
        <v>419</v>
      </c>
      <c r="I73" s="6" t="s">
        <v>151</v>
      </c>
      <c r="J73" s="7">
        <v>898</v>
      </c>
      <c r="K73" s="7">
        <v>898</v>
      </c>
      <c r="L73" s="8">
        <v>2850</v>
      </c>
      <c r="M73" s="8">
        <v>2559300</v>
      </c>
      <c r="N73" s="6"/>
      <c r="O73" s="6" t="s">
        <v>18</v>
      </c>
    </row>
    <row r="74" spans="1:15" ht="45" customHeight="1" x14ac:dyDescent="0.3">
      <c r="A74" s="5" t="s">
        <v>154</v>
      </c>
      <c r="B74" s="6" t="s">
        <v>346</v>
      </c>
      <c r="C74" s="6" t="s">
        <v>137</v>
      </c>
      <c r="D74" s="6" t="s">
        <v>157</v>
      </c>
      <c r="E74" s="6" t="s">
        <v>158</v>
      </c>
      <c r="F74" s="6">
        <v>1055</v>
      </c>
      <c r="G74" s="6">
        <v>1</v>
      </c>
      <c r="H74" s="21" t="s">
        <v>419</v>
      </c>
      <c r="I74" s="6" t="s">
        <v>159</v>
      </c>
      <c r="J74" s="7">
        <v>5641</v>
      </c>
      <c r="K74" s="7">
        <v>5641</v>
      </c>
      <c r="L74" s="8">
        <v>3750</v>
      </c>
      <c r="M74" s="8">
        <v>21153750</v>
      </c>
      <c r="N74" s="6"/>
      <c r="O74" s="6" t="s">
        <v>18</v>
      </c>
    </row>
    <row r="75" spans="1:15" ht="45" customHeight="1" x14ac:dyDescent="0.3">
      <c r="A75" s="5" t="s">
        <v>155</v>
      </c>
      <c r="B75" s="6" t="s">
        <v>347</v>
      </c>
      <c r="C75" s="6" t="s">
        <v>137</v>
      </c>
      <c r="D75" s="6" t="s">
        <v>157</v>
      </c>
      <c r="E75" s="6" t="s">
        <v>158</v>
      </c>
      <c r="F75" s="6">
        <v>1065</v>
      </c>
      <c r="G75" s="6">
        <v>2</v>
      </c>
      <c r="H75" s="21" t="s">
        <v>419</v>
      </c>
      <c r="I75" s="6" t="s">
        <v>159</v>
      </c>
      <c r="J75" s="7">
        <v>1274</v>
      </c>
      <c r="K75" s="7">
        <v>1274</v>
      </c>
      <c r="L75" s="8">
        <v>4100</v>
      </c>
      <c r="M75" s="8">
        <v>5223400</v>
      </c>
      <c r="N75" s="6"/>
      <c r="O75" s="6" t="s">
        <v>18</v>
      </c>
    </row>
    <row r="76" spans="1:15" ht="45" customHeight="1" x14ac:dyDescent="0.3">
      <c r="A76" s="5" t="s">
        <v>156</v>
      </c>
      <c r="B76" s="6" t="s">
        <v>348</v>
      </c>
      <c r="C76" s="6" t="s">
        <v>137</v>
      </c>
      <c r="D76" s="6" t="s">
        <v>157</v>
      </c>
      <c r="E76" s="6" t="s">
        <v>158</v>
      </c>
      <c r="F76" s="6">
        <v>1065</v>
      </c>
      <c r="G76" s="6">
        <v>3</v>
      </c>
      <c r="H76" s="21" t="s">
        <v>419</v>
      </c>
      <c r="I76" s="6" t="s">
        <v>159</v>
      </c>
      <c r="J76" s="7">
        <v>902</v>
      </c>
      <c r="K76" s="7">
        <v>902</v>
      </c>
      <c r="L76" s="8">
        <v>4250</v>
      </c>
      <c r="M76" s="8">
        <v>3833500</v>
      </c>
      <c r="N76" s="6"/>
      <c r="O76" s="6" t="s">
        <v>18</v>
      </c>
    </row>
    <row r="77" spans="1:15" ht="45" customHeight="1" x14ac:dyDescent="0.3">
      <c r="A77" s="5" t="s">
        <v>160</v>
      </c>
      <c r="B77" s="6" t="s">
        <v>349</v>
      </c>
      <c r="C77" s="6" t="s">
        <v>163</v>
      </c>
      <c r="D77" s="6" t="s">
        <v>164</v>
      </c>
      <c r="E77" s="6" t="s">
        <v>165</v>
      </c>
      <c r="F77" s="6">
        <v>310</v>
      </c>
      <c r="G77" s="6">
        <v>20</v>
      </c>
      <c r="H77" s="21" t="s">
        <v>419</v>
      </c>
      <c r="I77" s="6" t="s">
        <v>166</v>
      </c>
      <c r="J77" s="7">
        <v>2730.94</v>
      </c>
      <c r="K77" s="7">
        <v>2730.94</v>
      </c>
      <c r="L77" s="8">
        <v>3500</v>
      </c>
      <c r="M77" s="8">
        <v>9558290</v>
      </c>
      <c r="N77" s="6"/>
      <c r="O77" s="6" t="s">
        <v>18</v>
      </c>
    </row>
    <row r="78" spans="1:15" ht="45" customHeight="1" x14ac:dyDescent="0.3">
      <c r="A78" s="5" t="s">
        <v>161</v>
      </c>
      <c r="B78" s="6" t="s">
        <v>306</v>
      </c>
      <c r="C78" s="6" t="s">
        <v>163</v>
      </c>
      <c r="D78" s="6" t="s">
        <v>164</v>
      </c>
      <c r="E78" s="6" t="s">
        <v>168</v>
      </c>
      <c r="F78" s="6">
        <v>153</v>
      </c>
      <c r="G78" s="6">
        <v>30</v>
      </c>
      <c r="H78" s="21" t="s">
        <v>426</v>
      </c>
      <c r="I78" s="6" t="s">
        <v>409</v>
      </c>
      <c r="J78" s="7">
        <v>19130.54</v>
      </c>
      <c r="K78" s="7">
        <v>19130.54</v>
      </c>
      <c r="L78" s="8">
        <v>1250</v>
      </c>
      <c r="M78" s="8">
        <v>23914000</v>
      </c>
      <c r="N78" s="6"/>
      <c r="O78" s="6" t="s">
        <v>18</v>
      </c>
    </row>
    <row r="79" spans="1:15" ht="45" customHeight="1" x14ac:dyDescent="0.3">
      <c r="A79" s="5" t="s">
        <v>162</v>
      </c>
      <c r="B79" s="6" t="s">
        <v>287</v>
      </c>
      <c r="C79" s="6" t="s">
        <v>163</v>
      </c>
      <c r="D79" s="6" t="s">
        <v>164</v>
      </c>
      <c r="E79" s="6" t="s">
        <v>168</v>
      </c>
      <c r="F79" s="6">
        <v>155</v>
      </c>
      <c r="G79" s="6">
        <v>2</v>
      </c>
      <c r="H79" s="21" t="s">
        <v>426</v>
      </c>
      <c r="I79" s="6" t="s">
        <v>410</v>
      </c>
      <c r="J79" s="7">
        <v>5493.5</v>
      </c>
      <c r="K79" s="7">
        <v>5493.5</v>
      </c>
      <c r="L79" s="8">
        <v>1900</v>
      </c>
      <c r="M79" s="8">
        <v>10438000</v>
      </c>
      <c r="N79" s="6"/>
      <c r="O79" s="6" t="s">
        <v>18</v>
      </c>
    </row>
    <row r="80" spans="1:15" ht="45" customHeight="1" x14ac:dyDescent="0.3">
      <c r="A80" s="5" t="s">
        <v>167</v>
      </c>
      <c r="B80" s="6" t="s">
        <v>431</v>
      </c>
      <c r="C80" s="6" t="s">
        <v>163</v>
      </c>
      <c r="D80" s="6" t="s">
        <v>164</v>
      </c>
      <c r="E80" s="6" t="s">
        <v>168</v>
      </c>
      <c r="F80" s="6">
        <v>157</v>
      </c>
      <c r="G80" s="6">
        <v>15</v>
      </c>
      <c r="H80" s="21" t="s">
        <v>426</v>
      </c>
      <c r="I80" s="6" t="s">
        <v>411</v>
      </c>
      <c r="J80" s="7">
        <v>10525</v>
      </c>
      <c r="K80" s="7">
        <v>10525</v>
      </c>
      <c r="L80" s="8">
        <v>1750</v>
      </c>
      <c r="M80" s="8">
        <v>18419000</v>
      </c>
      <c r="N80" s="6"/>
      <c r="O80" s="6" t="s">
        <v>18</v>
      </c>
    </row>
    <row r="81" spans="1:15" ht="45" customHeight="1" x14ac:dyDescent="0.3">
      <c r="A81" s="5" t="s">
        <v>169</v>
      </c>
      <c r="B81" s="6" t="s">
        <v>350</v>
      </c>
      <c r="C81" s="6" t="s">
        <v>163</v>
      </c>
      <c r="D81" s="6" t="s">
        <v>164</v>
      </c>
      <c r="E81" s="6" t="s">
        <v>172</v>
      </c>
      <c r="F81" s="6">
        <v>129</v>
      </c>
      <c r="G81" s="6">
        <v>3</v>
      </c>
      <c r="H81" s="21" t="s">
        <v>419</v>
      </c>
      <c r="I81" s="6" t="s">
        <v>173</v>
      </c>
      <c r="J81" s="7">
        <v>1572.57</v>
      </c>
      <c r="K81" s="7">
        <v>1572.57</v>
      </c>
      <c r="L81" s="8">
        <v>5000</v>
      </c>
      <c r="M81" s="8">
        <v>7863000</v>
      </c>
      <c r="N81" s="6"/>
      <c r="O81" s="6" t="s">
        <v>18</v>
      </c>
    </row>
    <row r="82" spans="1:15" ht="45" customHeight="1" x14ac:dyDescent="0.3">
      <c r="A82" s="5" t="s">
        <v>170</v>
      </c>
      <c r="B82" s="6" t="s">
        <v>351</v>
      </c>
      <c r="C82" s="6" t="s">
        <v>163</v>
      </c>
      <c r="D82" s="6" t="s">
        <v>164</v>
      </c>
      <c r="E82" s="6" t="s">
        <v>172</v>
      </c>
      <c r="F82" s="6">
        <v>129</v>
      </c>
      <c r="G82" s="6">
        <v>4</v>
      </c>
      <c r="H82" s="21" t="s">
        <v>419</v>
      </c>
      <c r="I82" s="6" t="s">
        <v>412</v>
      </c>
      <c r="J82" s="7">
        <v>1081.8</v>
      </c>
      <c r="K82" s="7">
        <v>1081.8</v>
      </c>
      <c r="L82" s="8">
        <v>4000</v>
      </c>
      <c r="M82" s="8">
        <v>4328000</v>
      </c>
      <c r="N82" s="6"/>
      <c r="O82" s="6" t="s">
        <v>18</v>
      </c>
    </row>
    <row r="83" spans="1:15" ht="45" customHeight="1" x14ac:dyDescent="0.3">
      <c r="A83" s="5" t="s">
        <v>171</v>
      </c>
      <c r="B83" s="6" t="s">
        <v>352</v>
      </c>
      <c r="C83" s="6" t="s">
        <v>163</v>
      </c>
      <c r="D83" s="6" t="s">
        <v>176</v>
      </c>
      <c r="E83" s="6" t="s">
        <v>177</v>
      </c>
      <c r="F83" s="6">
        <v>3042</v>
      </c>
      <c r="G83" s="6">
        <v>6</v>
      </c>
      <c r="H83" s="21" t="s">
        <v>419</v>
      </c>
      <c r="I83" s="6" t="s">
        <v>126</v>
      </c>
      <c r="J83" s="7">
        <v>449</v>
      </c>
      <c r="K83" s="7">
        <v>449</v>
      </c>
      <c r="L83" s="8">
        <v>2250</v>
      </c>
      <c r="M83" s="8">
        <v>1010250</v>
      </c>
      <c r="N83" s="6"/>
      <c r="O83" s="6" t="s">
        <v>18</v>
      </c>
    </row>
    <row r="84" spans="1:15" ht="45" customHeight="1" x14ac:dyDescent="0.3">
      <c r="A84" s="5" t="s">
        <v>174</v>
      </c>
      <c r="B84" s="6" t="s">
        <v>353</v>
      </c>
      <c r="C84" s="6" t="s">
        <v>163</v>
      </c>
      <c r="D84" s="6" t="s">
        <v>176</v>
      </c>
      <c r="E84" s="6" t="s">
        <v>177</v>
      </c>
      <c r="F84" s="6">
        <v>3051</v>
      </c>
      <c r="G84" s="6">
        <v>6</v>
      </c>
      <c r="H84" s="21" t="s">
        <v>419</v>
      </c>
      <c r="I84" s="6" t="s">
        <v>126</v>
      </c>
      <c r="J84" s="7">
        <v>421</v>
      </c>
      <c r="K84" s="7">
        <v>421</v>
      </c>
      <c r="L84" s="8">
        <v>2250</v>
      </c>
      <c r="M84" s="8">
        <v>947250</v>
      </c>
      <c r="N84" s="6"/>
      <c r="O84" s="6" t="s">
        <v>18</v>
      </c>
    </row>
    <row r="85" spans="1:15" ht="45" customHeight="1" x14ac:dyDescent="0.3">
      <c r="A85" s="5" t="s">
        <v>175</v>
      </c>
      <c r="B85" s="6" t="s">
        <v>354</v>
      </c>
      <c r="C85" s="6" t="s">
        <v>163</v>
      </c>
      <c r="D85" s="6" t="s">
        <v>176</v>
      </c>
      <c r="E85" s="6" t="s">
        <v>177</v>
      </c>
      <c r="F85" s="6">
        <v>3051</v>
      </c>
      <c r="G85" s="6">
        <v>7</v>
      </c>
      <c r="H85" s="21" t="s">
        <v>419</v>
      </c>
      <c r="I85" s="6" t="s">
        <v>126</v>
      </c>
      <c r="J85" s="7">
        <v>391</v>
      </c>
      <c r="K85" s="7">
        <v>391</v>
      </c>
      <c r="L85" s="8">
        <v>2250</v>
      </c>
      <c r="M85" s="8">
        <v>879750</v>
      </c>
      <c r="N85" s="6"/>
      <c r="O85" s="6" t="s">
        <v>18</v>
      </c>
    </row>
    <row r="86" spans="1:15" ht="45" customHeight="1" x14ac:dyDescent="0.3">
      <c r="A86" s="5" t="s">
        <v>178</v>
      </c>
      <c r="B86" s="6" t="s">
        <v>355</v>
      </c>
      <c r="C86" s="6" t="s">
        <v>163</v>
      </c>
      <c r="D86" s="6" t="s">
        <v>176</v>
      </c>
      <c r="E86" s="6" t="s">
        <v>181</v>
      </c>
      <c r="F86" s="6">
        <v>3153</v>
      </c>
      <c r="G86" s="6">
        <v>3</v>
      </c>
      <c r="H86" s="21" t="s">
        <v>419</v>
      </c>
      <c r="I86" s="6" t="s">
        <v>182</v>
      </c>
      <c r="J86" s="7">
        <v>724.5</v>
      </c>
      <c r="K86" s="7">
        <v>724.5</v>
      </c>
      <c r="L86" s="8">
        <v>2500</v>
      </c>
      <c r="M86" s="8">
        <v>1811250</v>
      </c>
      <c r="N86" s="6"/>
      <c r="O86" s="6" t="s">
        <v>18</v>
      </c>
    </row>
    <row r="87" spans="1:15" ht="45" customHeight="1" x14ac:dyDescent="0.3">
      <c r="A87" s="5" t="s">
        <v>179</v>
      </c>
      <c r="B87" s="6" t="s">
        <v>356</v>
      </c>
      <c r="C87" s="6" t="s">
        <v>163</v>
      </c>
      <c r="D87" s="6" t="s">
        <v>176</v>
      </c>
      <c r="E87" s="6" t="s">
        <v>181</v>
      </c>
      <c r="F87" s="6">
        <v>3155</v>
      </c>
      <c r="G87" s="6">
        <v>3</v>
      </c>
      <c r="H87" s="21" t="s">
        <v>419</v>
      </c>
      <c r="I87" s="6" t="s">
        <v>182</v>
      </c>
      <c r="J87" s="7">
        <v>2183.3000000000002</v>
      </c>
      <c r="K87" s="7">
        <v>2183.3000000000002</v>
      </c>
      <c r="L87" s="8">
        <v>2500</v>
      </c>
      <c r="M87" s="8">
        <v>5458250</v>
      </c>
      <c r="N87" s="6"/>
      <c r="O87" s="6" t="s">
        <v>18</v>
      </c>
    </row>
    <row r="88" spans="1:15" ht="45" customHeight="1" x14ac:dyDescent="0.3">
      <c r="A88" s="5" t="s">
        <v>180</v>
      </c>
      <c r="B88" s="6" t="s">
        <v>288</v>
      </c>
      <c r="C88" s="6" t="s">
        <v>185</v>
      </c>
      <c r="D88" s="6" t="s">
        <v>186</v>
      </c>
      <c r="E88" s="6" t="s">
        <v>187</v>
      </c>
      <c r="F88" s="6">
        <v>2391</v>
      </c>
      <c r="G88" s="6">
        <v>1</v>
      </c>
      <c r="H88" s="21" t="s">
        <v>419</v>
      </c>
      <c r="I88" s="6" t="s">
        <v>188</v>
      </c>
      <c r="J88" s="7">
        <v>1456.4</v>
      </c>
      <c r="K88" s="9">
        <v>1456.4</v>
      </c>
      <c r="L88" s="8">
        <v>4120</v>
      </c>
      <c r="M88" s="8">
        <v>6000000</v>
      </c>
      <c r="N88" s="6"/>
      <c r="O88" s="6" t="s">
        <v>18</v>
      </c>
    </row>
    <row r="89" spans="1:15" ht="45" customHeight="1" x14ac:dyDescent="0.3">
      <c r="A89" s="5" t="s">
        <v>183</v>
      </c>
      <c r="B89" s="6" t="s">
        <v>357</v>
      </c>
      <c r="C89" s="6" t="s">
        <v>185</v>
      </c>
      <c r="D89" s="6" t="s">
        <v>186</v>
      </c>
      <c r="E89" s="6" t="s">
        <v>190</v>
      </c>
      <c r="F89" s="6">
        <v>4437</v>
      </c>
      <c r="G89" s="6">
        <v>6</v>
      </c>
      <c r="H89" s="21" t="s">
        <v>419</v>
      </c>
      <c r="I89" s="6" t="s">
        <v>191</v>
      </c>
      <c r="J89" s="7">
        <v>1551.94</v>
      </c>
      <c r="K89" s="9">
        <v>1551.94</v>
      </c>
      <c r="L89" s="8">
        <v>4800</v>
      </c>
      <c r="M89" s="8">
        <v>7450000</v>
      </c>
      <c r="N89" s="6" t="s">
        <v>414</v>
      </c>
      <c r="O89" s="6" t="s">
        <v>18</v>
      </c>
    </row>
    <row r="90" spans="1:15" ht="45" customHeight="1" x14ac:dyDescent="0.3">
      <c r="A90" s="5" t="s">
        <v>184</v>
      </c>
      <c r="B90" s="6" t="s">
        <v>358</v>
      </c>
      <c r="C90" s="6" t="s">
        <v>185</v>
      </c>
      <c r="D90" s="6" t="s">
        <v>186</v>
      </c>
      <c r="E90" s="6" t="s">
        <v>190</v>
      </c>
      <c r="F90" s="6">
        <v>4820</v>
      </c>
      <c r="G90" s="6">
        <v>1</v>
      </c>
      <c r="H90" s="21" t="s">
        <v>419</v>
      </c>
      <c r="I90" s="6" t="s">
        <v>193</v>
      </c>
      <c r="J90" s="7">
        <v>4335.96</v>
      </c>
      <c r="K90" s="9">
        <v>4335.96</v>
      </c>
      <c r="L90" s="8">
        <v>1112</v>
      </c>
      <c r="M90" s="8">
        <v>4821587.5200000005</v>
      </c>
      <c r="N90" s="6" t="s">
        <v>414</v>
      </c>
      <c r="O90" s="6" t="s">
        <v>18</v>
      </c>
    </row>
    <row r="91" spans="1:15" ht="45" customHeight="1" x14ac:dyDescent="0.3">
      <c r="A91" s="5" t="s">
        <v>189</v>
      </c>
      <c r="B91" s="6" t="s">
        <v>359</v>
      </c>
      <c r="C91" s="6" t="s">
        <v>185</v>
      </c>
      <c r="D91" s="6" t="s">
        <v>186</v>
      </c>
      <c r="E91" s="6" t="s">
        <v>190</v>
      </c>
      <c r="F91" s="6">
        <v>4826</v>
      </c>
      <c r="G91" s="6">
        <v>1</v>
      </c>
      <c r="H91" s="21" t="s">
        <v>419</v>
      </c>
      <c r="I91" s="6" t="s">
        <v>193</v>
      </c>
      <c r="J91" s="7">
        <v>2489.54</v>
      </c>
      <c r="K91" s="9">
        <v>2489.54</v>
      </c>
      <c r="L91" s="8">
        <v>820</v>
      </c>
      <c r="M91" s="8">
        <v>2041422.8</v>
      </c>
      <c r="N91" s="6" t="s">
        <v>414</v>
      </c>
      <c r="O91" s="6" t="s">
        <v>18</v>
      </c>
    </row>
    <row r="92" spans="1:15" ht="45" customHeight="1" x14ac:dyDescent="0.3">
      <c r="A92" s="5" t="s">
        <v>192</v>
      </c>
      <c r="B92" s="6" t="s">
        <v>360</v>
      </c>
      <c r="C92" s="6" t="s">
        <v>185</v>
      </c>
      <c r="D92" s="6" t="s">
        <v>186</v>
      </c>
      <c r="E92" s="6" t="s">
        <v>190</v>
      </c>
      <c r="F92" s="6">
        <v>4831</v>
      </c>
      <c r="G92" s="6">
        <v>1</v>
      </c>
      <c r="H92" s="21" t="s">
        <v>419</v>
      </c>
      <c r="I92" s="6" t="s">
        <v>193</v>
      </c>
      <c r="J92" s="7">
        <v>5995.52</v>
      </c>
      <c r="K92" s="9">
        <v>5995.52</v>
      </c>
      <c r="L92" s="8">
        <v>820</v>
      </c>
      <c r="M92" s="8">
        <v>4916326.4000000004</v>
      </c>
      <c r="N92" s="6" t="s">
        <v>414</v>
      </c>
      <c r="O92" s="6" t="s">
        <v>18</v>
      </c>
    </row>
    <row r="93" spans="1:15" ht="45" customHeight="1" x14ac:dyDescent="0.3">
      <c r="A93" s="5" t="s">
        <v>194</v>
      </c>
      <c r="B93" s="6" t="s">
        <v>293</v>
      </c>
      <c r="C93" s="6" t="s">
        <v>185</v>
      </c>
      <c r="D93" s="6" t="s">
        <v>186</v>
      </c>
      <c r="E93" s="6" t="s">
        <v>190</v>
      </c>
      <c r="F93" s="6">
        <v>4839</v>
      </c>
      <c r="G93" s="6">
        <v>1</v>
      </c>
      <c r="H93" s="21" t="s">
        <v>419</v>
      </c>
      <c r="I93" s="6" t="s">
        <v>193</v>
      </c>
      <c r="J93" s="7">
        <v>944.72</v>
      </c>
      <c r="K93" s="9">
        <v>944.72</v>
      </c>
      <c r="L93" s="8">
        <v>820</v>
      </c>
      <c r="M93" s="8">
        <v>774670.4</v>
      </c>
      <c r="N93" s="6" t="s">
        <v>414</v>
      </c>
      <c r="O93" s="6" t="s">
        <v>18</v>
      </c>
    </row>
    <row r="94" spans="1:15" ht="45" customHeight="1" x14ac:dyDescent="0.3">
      <c r="A94" s="5" t="s">
        <v>195</v>
      </c>
      <c r="B94" s="6" t="s">
        <v>361</v>
      </c>
      <c r="C94" s="6" t="s">
        <v>185</v>
      </c>
      <c r="D94" s="6" t="s">
        <v>186</v>
      </c>
      <c r="E94" s="6" t="s">
        <v>190</v>
      </c>
      <c r="F94" s="6">
        <v>4846</v>
      </c>
      <c r="G94" s="6">
        <v>1</v>
      </c>
      <c r="H94" s="21" t="s">
        <v>419</v>
      </c>
      <c r="I94" s="6" t="s">
        <v>193</v>
      </c>
      <c r="J94" s="7">
        <v>2653.94</v>
      </c>
      <c r="K94" s="9">
        <v>2653.94</v>
      </c>
      <c r="L94" s="8">
        <v>1288</v>
      </c>
      <c r="M94" s="8">
        <v>3418274.72</v>
      </c>
      <c r="N94" s="6" t="s">
        <v>414</v>
      </c>
      <c r="O94" s="6" t="s">
        <v>18</v>
      </c>
    </row>
    <row r="95" spans="1:15" ht="45" customHeight="1" x14ac:dyDescent="0.3">
      <c r="A95" s="5" t="s">
        <v>196</v>
      </c>
      <c r="B95" s="6" t="s">
        <v>362</v>
      </c>
      <c r="C95" s="6" t="s">
        <v>185</v>
      </c>
      <c r="D95" s="6" t="s">
        <v>186</v>
      </c>
      <c r="E95" s="6" t="s">
        <v>199</v>
      </c>
      <c r="F95" s="6">
        <v>4807</v>
      </c>
      <c r="G95" s="6">
        <v>8</v>
      </c>
      <c r="H95" s="21" t="s">
        <v>426</v>
      </c>
      <c r="I95" s="6" t="s">
        <v>166</v>
      </c>
      <c r="J95" s="7">
        <v>45503.16</v>
      </c>
      <c r="K95" s="9">
        <v>45503.16</v>
      </c>
      <c r="L95" s="8">
        <v>1500</v>
      </c>
      <c r="M95" s="8">
        <v>68250000</v>
      </c>
      <c r="N95" s="6" t="s">
        <v>420</v>
      </c>
      <c r="O95" s="6" t="s">
        <v>18</v>
      </c>
    </row>
    <row r="96" spans="1:15" ht="45" customHeight="1" x14ac:dyDescent="0.3">
      <c r="A96" s="5" t="s">
        <v>197</v>
      </c>
      <c r="B96" s="6" t="s">
        <v>383</v>
      </c>
      <c r="C96" s="6" t="s">
        <v>201</v>
      </c>
      <c r="D96" s="6" t="s">
        <v>202</v>
      </c>
      <c r="E96" s="6" t="s">
        <v>203</v>
      </c>
      <c r="F96" s="6">
        <v>696</v>
      </c>
      <c r="G96" s="6">
        <v>1</v>
      </c>
      <c r="H96" s="21" t="s">
        <v>419</v>
      </c>
      <c r="I96" s="6" t="s">
        <v>204</v>
      </c>
      <c r="J96" s="7">
        <v>7019.26</v>
      </c>
      <c r="K96" s="9">
        <v>7019.26</v>
      </c>
      <c r="L96" s="8">
        <v>550</v>
      </c>
      <c r="M96" s="8">
        <v>3860593</v>
      </c>
      <c r="N96" s="6"/>
      <c r="O96" s="6" t="s">
        <v>18</v>
      </c>
    </row>
    <row r="97" spans="1:15" ht="45" customHeight="1" x14ac:dyDescent="0.3">
      <c r="A97" s="5" t="s">
        <v>198</v>
      </c>
      <c r="B97" s="6" t="s">
        <v>384</v>
      </c>
      <c r="C97" s="6" t="s">
        <v>201</v>
      </c>
      <c r="D97" s="6" t="s">
        <v>202</v>
      </c>
      <c r="E97" s="6" t="s">
        <v>206</v>
      </c>
      <c r="F97" s="6">
        <v>375</v>
      </c>
      <c r="G97" s="6">
        <v>1</v>
      </c>
      <c r="H97" s="21" t="s">
        <v>419</v>
      </c>
      <c r="I97" s="6" t="s">
        <v>207</v>
      </c>
      <c r="J97" s="7">
        <v>5187.3500000000004</v>
      </c>
      <c r="K97" s="9">
        <v>5187.3500000000004</v>
      </c>
      <c r="L97" s="8">
        <v>2000</v>
      </c>
      <c r="M97" s="8">
        <v>10374700</v>
      </c>
      <c r="N97" s="6"/>
      <c r="O97" s="6" t="s">
        <v>18</v>
      </c>
    </row>
    <row r="98" spans="1:15" ht="45" customHeight="1" x14ac:dyDescent="0.3">
      <c r="A98" s="5" t="s">
        <v>200</v>
      </c>
      <c r="B98" s="6" t="s">
        <v>385</v>
      </c>
      <c r="C98" s="6" t="s">
        <v>201</v>
      </c>
      <c r="D98" s="6" t="s">
        <v>202</v>
      </c>
      <c r="E98" s="6" t="s">
        <v>209</v>
      </c>
      <c r="F98" s="6">
        <v>255</v>
      </c>
      <c r="G98" s="6">
        <v>1</v>
      </c>
      <c r="H98" s="21" t="s">
        <v>426</v>
      </c>
      <c r="I98" s="6" t="s">
        <v>210</v>
      </c>
      <c r="J98" s="7">
        <v>2725</v>
      </c>
      <c r="K98" s="9">
        <v>2725</v>
      </c>
      <c r="L98" s="8">
        <v>800</v>
      </c>
      <c r="M98" s="8">
        <v>2180000</v>
      </c>
      <c r="N98" s="6"/>
      <c r="O98" s="6" t="s">
        <v>18</v>
      </c>
    </row>
    <row r="99" spans="1:15" ht="45" customHeight="1" x14ac:dyDescent="0.3">
      <c r="A99" s="5" t="s">
        <v>205</v>
      </c>
      <c r="B99" s="6" t="s">
        <v>386</v>
      </c>
      <c r="C99" s="6" t="s">
        <v>201</v>
      </c>
      <c r="D99" s="6" t="s">
        <v>202</v>
      </c>
      <c r="E99" s="6" t="s">
        <v>209</v>
      </c>
      <c r="F99" s="6">
        <v>256</v>
      </c>
      <c r="G99" s="6">
        <v>1</v>
      </c>
      <c r="H99" s="21" t="s">
        <v>426</v>
      </c>
      <c r="I99" s="6" t="s">
        <v>210</v>
      </c>
      <c r="J99" s="7">
        <v>2726</v>
      </c>
      <c r="K99" s="9">
        <v>2726</v>
      </c>
      <c r="L99" s="8">
        <v>800</v>
      </c>
      <c r="M99" s="8">
        <v>2180800</v>
      </c>
      <c r="N99" s="6"/>
      <c r="O99" s="6" t="s">
        <v>18</v>
      </c>
    </row>
    <row r="100" spans="1:15" ht="45" customHeight="1" x14ac:dyDescent="0.3">
      <c r="A100" s="5" t="s">
        <v>208</v>
      </c>
      <c r="B100" s="6" t="s">
        <v>387</v>
      </c>
      <c r="C100" s="6" t="s">
        <v>201</v>
      </c>
      <c r="D100" s="6" t="s">
        <v>202</v>
      </c>
      <c r="E100" s="6" t="s">
        <v>209</v>
      </c>
      <c r="F100" s="6">
        <v>335</v>
      </c>
      <c r="G100" s="6">
        <v>8</v>
      </c>
      <c r="H100" s="21" t="s">
        <v>419</v>
      </c>
      <c r="I100" s="6" t="s">
        <v>132</v>
      </c>
      <c r="J100" s="7">
        <v>2201</v>
      </c>
      <c r="K100" s="9">
        <v>2201</v>
      </c>
      <c r="L100" s="8">
        <v>800</v>
      </c>
      <c r="M100" s="8">
        <v>1760800</v>
      </c>
      <c r="N100" s="6"/>
      <c r="O100" s="6" t="s">
        <v>18</v>
      </c>
    </row>
    <row r="101" spans="1:15" ht="45" customHeight="1" x14ac:dyDescent="0.3">
      <c r="A101" s="5" t="s">
        <v>211</v>
      </c>
      <c r="B101" s="6" t="s">
        <v>388</v>
      </c>
      <c r="C101" s="6" t="s">
        <v>201</v>
      </c>
      <c r="D101" s="6" t="s">
        <v>214</v>
      </c>
      <c r="E101" s="6" t="s">
        <v>215</v>
      </c>
      <c r="F101" s="6">
        <v>10902</v>
      </c>
      <c r="G101" s="6">
        <v>1</v>
      </c>
      <c r="H101" s="21" t="s">
        <v>419</v>
      </c>
      <c r="I101" s="6" t="s">
        <v>132</v>
      </c>
      <c r="J101" s="7">
        <v>737</v>
      </c>
      <c r="K101" s="9">
        <v>737</v>
      </c>
      <c r="L101" s="8">
        <v>1000</v>
      </c>
      <c r="M101" s="8">
        <v>737000</v>
      </c>
      <c r="N101" s="6"/>
      <c r="O101" s="6" t="s">
        <v>18</v>
      </c>
    </row>
    <row r="102" spans="1:15" ht="45" customHeight="1" x14ac:dyDescent="0.3">
      <c r="A102" s="5" t="s">
        <v>212</v>
      </c>
      <c r="B102" s="6" t="s">
        <v>389</v>
      </c>
      <c r="C102" s="6" t="s">
        <v>201</v>
      </c>
      <c r="D102" s="6" t="s">
        <v>214</v>
      </c>
      <c r="E102" s="6" t="s">
        <v>215</v>
      </c>
      <c r="F102" s="6">
        <v>10907</v>
      </c>
      <c r="G102" s="6">
        <v>1</v>
      </c>
      <c r="H102" s="21" t="s">
        <v>419</v>
      </c>
      <c r="I102" s="6" t="s">
        <v>132</v>
      </c>
      <c r="J102" s="7">
        <v>511</v>
      </c>
      <c r="K102" s="9">
        <v>511</v>
      </c>
      <c r="L102" s="8">
        <v>1000</v>
      </c>
      <c r="M102" s="8">
        <v>511000</v>
      </c>
      <c r="N102" s="6"/>
      <c r="O102" s="6" t="s">
        <v>18</v>
      </c>
    </row>
    <row r="103" spans="1:15" ht="45" customHeight="1" x14ac:dyDescent="0.3">
      <c r="A103" s="5" t="s">
        <v>213</v>
      </c>
      <c r="B103" s="6" t="s">
        <v>390</v>
      </c>
      <c r="C103" s="6" t="s">
        <v>201</v>
      </c>
      <c r="D103" s="6" t="s">
        <v>214</v>
      </c>
      <c r="E103" s="6" t="s">
        <v>215</v>
      </c>
      <c r="F103" s="6">
        <v>10909</v>
      </c>
      <c r="G103" s="6">
        <v>6</v>
      </c>
      <c r="H103" s="21" t="s">
        <v>419</v>
      </c>
      <c r="I103" s="6" t="s">
        <v>132</v>
      </c>
      <c r="J103" s="7">
        <v>502</v>
      </c>
      <c r="K103" s="9">
        <v>502</v>
      </c>
      <c r="L103" s="8">
        <v>1000</v>
      </c>
      <c r="M103" s="8">
        <v>502000</v>
      </c>
      <c r="N103" s="6"/>
      <c r="O103" s="6" t="s">
        <v>18</v>
      </c>
    </row>
    <row r="104" spans="1:15" ht="45" customHeight="1" x14ac:dyDescent="0.3">
      <c r="A104" s="5" t="s">
        <v>216</v>
      </c>
      <c r="B104" s="6" t="s">
        <v>391</v>
      </c>
      <c r="C104" s="6" t="s">
        <v>201</v>
      </c>
      <c r="D104" s="6" t="s">
        <v>214</v>
      </c>
      <c r="E104" s="6" t="s">
        <v>215</v>
      </c>
      <c r="F104" s="6">
        <v>10916</v>
      </c>
      <c r="G104" s="6">
        <v>4</v>
      </c>
      <c r="H104" s="21" t="s">
        <v>419</v>
      </c>
      <c r="I104" s="6" t="s">
        <v>132</v>
      </c>
      <c r="J104" s="7">
        <v>993</v>
      </c>
      <c r="K104" s="9">
        <v>993</v>
      </c>
      <c r="L104" s="8">
        <v>1000</v>
      </c>
      <c r="M104" s="8">
        <v>993000</v>
      </c>
      <c r="N104" s="6"/>
      <c r="O104" s="6" t="s">
        <v>18</v>
      </c>
    </row>
    <row r="105" spans="1:15" ht="45" customHeight="1" x14ac:dyDescent="0.3">
      <c r="A105" s="5" t="s">
        <v>217</v>
      </c>
      <c r="B105" s="6" t="s">
        <v>392</v>
      </c>
      <c r="C105" s="6" t="s">
        <v>201</v>
      </c>
      <c r="D105" s="6" t="s">
        <v>214</v>
      </c>
      <c r="E105" s="6" t="s">
        <v>215</v>
      </c>
      <c r="F105" s="6">
        <v>10941</v>
      </c>
      <c r="G105" s="6">
        <v>5</v>
      </c>
      <c r="H105" s="21" t="s">
        <v>419</v>
      </c>
      <c r="I105" s="6" t="s">
        <v>204</v>
      </c>
      <c r="J105" s="7">
        <v>5083</v>
      </c>
      <c r="K105" s="9">
        <v>5083</v>
      </c>
      <c r="L105" s="8">
        <v>2500</v>
      </c>
      <c r="M105" s="8">
        <v>12707500</v>
      </c>
      <c r="N105" s="6" t="s">
        <v>421</v>
      </c>
      <c r="O105" s="6" t="s">
        <v>18</v>
      </c>
    </row>
    <row r="106" spans="1:15" ht="45" customHeight="1" x14ac:dyDescent="0.3">
      <c r="A106" s="5" t="s">
        <v>218</v>
      </c>
      <c r="B106" s="6" t="s">
        <v>382</v>
      </c>
      <c r="C106" s="6" t="s">
        <v>221</v>
      </c>
      <c r="D106" s="6" t="s">
        <v>222</v>
      </c>
      <c r="E106" s="6" t="s">
        <v>438</v>
      </c>
      <c r="F106" s="6">
        <v>6872</v>
      </c>
      <c r="G106" s="6">
        <v>2</v>
      </c>
      <c r="H106" s="21" t="s">
        <v>419</v>
      </c>
      <c r="I106" s="6" t="s">
        <v>223</v>
      </c>
      <c r="J106" s="7">
        <v>6333.18</v>
      </c>
      <c r="K106" s="7">
        <v>6333.18</v>
      </c>
      <c r="L106" s="8">
        <v>725</v>
      </c>
      <c r="M106" s="8">
        <v>4591555.5</v>
      </c>
      <c r="N106" s="6"/>
      <c r="O106" s="6" t="s">
        <v>18</v>
      </c>
    </row>
    <row r="107" spans="1:15" ht="45" customHeight="1" x14ac:dyDescent="0.3">
      <c r="A107" s="5" t="s">
        <v>219</v>
      </c>
      <c r="B107" s="6" t="s">
        <v>381</v>
      </c>
      <c r="C107" s="6" t="s">
        <v>221</v>
      </c>
      <c r="D107" s="6" t="s">
        <v>225</v>
      </c>
      <c r="E107" s="6" t="s">
        <v>226</v>
      </c>
      <c r="F107" s="6">
        <v>176</v>
      </c>
      <c r="G107" s="6">
        <v>9</v>
      </c>
      <c r="H107" s="21" t="s">
        <v>425</v>
      </c>
      <c r="I107" s="6" t="s">
        <v>166</v>
      </c>
      <c r="J107" s="7">
        <v>4559</v>
      </c>
      <c r="K107" s="7">
        <v>4559</v>
      </c>
      <c r="L107" s="8">
        <v>350</v>
      </c>
      <c r="M107" s="8">
        <v>1595650</v>
      </c>
      <c r="N107" s="6"/>
      <c r="O107" s="6" t="s">
        <v>18</v>
      </c>
    </row>
    <row r="108" spans="1:15" ht="45" customHeight="1" x14ac:dyDescent="0.3">
      <c r="A108" s="5" t="s">
        <v>220</v>
      </c>
      <c r="B108" s="6" t="s">
        <v>380</v>
      </c>
      <c r="C108" s="6" t="s">
        <v>221</v>
      </c>
      <c r="D108" s="6" t="s">
        <v>225</v>
      </c>
      <c r="E108" s="6" t="s">
        <v>226</v>
      </c>
      <c r="F108" s="6">
        <v>176</v>
      </c>
      <c r="G108" s="6">
        <v>10</v>
      </c>
      <c r="H108" s="21" t="s">
        <v>425</v>
      </c>
      <c r="I108" s="6" t="s">
        <v>166</v>
      </c>
      <c r="J108" s="7">
        <v>7400</v>
      </c>
      <c r="K108" s="7">
        <v>7400</v>
      </c>
      <c r="L108" s="8">
        <v>350</v>
      </c>
      <c r="M108" s="8">
        <v>2590000</v>
      </c>
      <c r="N108" s="6"/>
      <c r="O108" s="6" t="s">
        <v>18</v>
      </c>
    </row>
    <row r="109" spans="1:15" ht="45" customHeight="1" x14ac:dyDescent="0.3">
      <c r="A109" s="5" t="s">
        <v>224</v>
      </c>
      <c r="B109" s="6" t="s">
        <v>379</v>
      </c>
      <c r="C109" s="6" t="s">
        <v>221</v>
      </c>
      <c r="D109" s="6" t="s">
        <v>225</v>
      </c>
      <c r="E109" s="6" t="s">
        <v>226</v>
      </c>
      <c r="F109" s="6">
        <v>176</v>
      </c>
      <c r="G109" s="6">
        <v>12</v>
      </c>
      <c r="H109" s="21" t="s">
        <v>425</v>
      </c>
      <c r="I109" s="6" t="s">
        <v>166</v>
      </c>
      <c r="J109" s="7">
        <v>8394</v>
      </c>
      <c r="K109" s="7">
        <v>8394</v>
      </c>
      <c r="L109" s="8">
        <v>350</v>
      </c>
      <c r="M109" s="8">
        <v>2937900</v>
      </c>
      <c r="N109" s="6"/>
      <c r="O109" s="6" t="s">
        <v>18</v>
      </c>
    </row>
    <row r="110" spans="1:15" ht="45" customHeight="1" x14ac:dyDescent="0.3">
      <c r="A110" s="5" t="s">
        <v>227</v>
      </c>
      <c r="B110" s="6" t="s">
        <v>378</v>
      </c>
      <c r="C110" s="6" t="s">
        <v>221</v>
      </c>
      <c r="D110" s="6" t="s">
        <v>225</v>
      </c>
      <c r="E110" s="6" t="s">
        <v>226</v>
      </c>
      <c r="F110" s="6">
        <v>176</v>
      </c>
      <c r="G110" s="6">
        <v>13</v>
      </c>
      <c r="H110" s="21" t="s">
        <v>425</v>
      </c>
      <c r="I110" s="6" t="s">
        <v>166</v>
      </c>
      <c r="J110" s="7">
        <v>3650</v>
      </c>
      <c r="K110" s="7">
        <v>3650</v>
      </c>
      <c r="L110" s="8">
        <v>350</v>
      </c>
      <c r="M110" s="8">
        <v>1277500</v>
      </c>
      <c r="N110" s="6"/>
      <c r="O110" s="6" t="s">
        <v>18</v>
      </c>
    </row>
    <row r="111" spans="1:15" ht="45" customHeight="1" x14ac:dyDescent="0.3">
      <c r="A111" s="5" t="s">
        <v>228</v>
      </c>
      <c r="B111" s="6" t="s">
        <v>377</v>
      </c>
      <c r="C111" s="6" t="s">
        <v>221</v>
      </c>
      <c r="D111" s="6" t="s">
        <v>225</v>
      </c>
      <c r="E111" s="6" t="s">
        <v>226</v>
      </c>
      <c r="F111" s="6">
        <v>176</v>
      </c>
      <c r="G111" s="6">
        <v>14</v>
      </c>
      <c r="H111" s="21" t="s">
        <v>425</v>
      </c>
      <c r="I111" s="6" t="s">
        <v>166</v>
      </c>
      <c r="J111" s="7">
        <v>15032</v>
      </c>
      <c r="K111" s="7">
        <v>15032</v>
      </c>
      <c r="L111" s="8">
        <v>350</v>
      </c>
      <c r="M111" s="8">
        <v>5261200</v>
      </c>
      <c r="O111" s="6" t="s">
        <v>18</v>
      </c>
    </row>
    <row r="112" spans="1:15" ht="45" customHeight="1" x14ac:dyDescent="0.3">
      <c r="A112" s="5" t="s">
        <v>229</v>
      </c>
      <c r="B112" s="6" t="s">
        <v>376</v>
      </c>
      <c r="C112" s="6" t="s">
        <v>221</v>
      </c>
      <c r="D112" s="6" t="s">
        <v>225</v>
      </c>
      <c r="E112" s="6" t="s">
        <v>226</v>
      </c>
      <c r="F112" s="6">
        <v>176</v>
      </c>
      <c r="G112" s="6">
        <v>16</v>
      </c>
      <c r="H112" s="21" t="s">
        <v>425</v>
      </c>
      <c r="I112" s="6" t="s">
        <v>166</v>
      </c>
      <c r="J112" s="7">
        <v>5650</v>
      </c>
      <c r="K112" s="7">
        <v>5650</v>
      </c>
      <c r="L112" s="8">
        <v>350</v>
      </c>
      <c r="M112" s="8">
        <v>1977500</v>
      </c>
      <c r="N112" s="6"/>
      <c r="O112" s="6" t="s">
        <v>18</v>
      </c>
    </row>
    <row r="113" spans="1:24" ht="45" customHeight="1" x14ac:dyDescent="0.3">
      <c r="A113" s="5" t="s">
        <v>230</v>
      </c>
      <c r="B113" s="6" t="s">
        <v>375</v>
      </c>
      <c r="C113" s="6" t="s">
        <v>221</v>
      </c>
      <c r="D113" s="6" t="s">
        <v>225</v>
      </c>
      <c r="E113" s="6" t="s">
        <v>226</v>
      </c>
      <c r="F113" s="6">
        <v>194</v>
      </c>
      <c r="G113" s="6">
        <v>80</v>
      </c>
      <c r="H113" s="21" t="s">
        <v>427</v>
      </c>
      <c r="I113" s="6" t="s">
        <v>166</v>
      </c>
      <c r="J113" s="7">
        <v>7500</v>
      </c>
      <c r="K113" s="7">
        <v>7500</v>
      </c>
      <c r="L113" s="8">
        <v>350</v>
      </c>
      <c r="M113" s="8">
        <v>2625000</v>
      </c>
      <c r="N113" s="6"/>
      <c r="O113" s="6" t="s">
        <v>18</v>
      </c>
    </row>
    <row r="114" spans="1:24" ht="45" customHeight="1" x14ac:dyDescent="0.3">
      <c r="A114" s="5" t="s">
        <v>231</v>
      </c>
      <c r="B114" s="6" t="s">
        <v>374</v>
      </c>
      <c r="C114" s="6" t="s">
        <v>221</v>
      </c>
      <c r="D114" s="6" t="s">
        <v>225</v>
      </c>
      <c r="E114" s="6" t="s">
        <v>226</v>
      </c>
      <c r="F114" s="6">
        <v>194</v>
      </c>
      <c r="G114" s="6">
        <v>124</v>
      </c>
      <c r="H114" s="21" t="s">
        <v>424</v>
      </c>
      <c r="I114" s="6" t="s">
        <v>166</v>
      </c>
      <c r="J114" s="7">
        <v>8100</v>
      </c>
      <c r="K114" s="7">
        <v>8100</v>
      </c>
      <c r="L114" s="8">
        <v>350</v>
      </c>
      <c r="M114" s="8">
        <v>2835000</v>
      </c>
      <c r="N114" s="6" t="s">
        <v>423</v>
      </c>
      <c r="O114" s="6" t="s">
        <v>18</v>
      </c>
      <c r="P114" s="28"/>
      <c r="Q114" s="28"/>
      <c r="R114" s="28"/>
      <c r="S114" s="28"/>
      <c r="T114" s="28"/>
      <c r="U114" s="28"/>
      <c r="V114" s="28"/>
      <c r="W114" s="28"/>
      <c r="X114" s="28"/>
    </row>
    <row r="115" spans="1:24" ht="45" customHeight="1" x14ac:dyDescent="0.3">
      <c r="A115" s="5" t="s">
        <v>232</v>
      </c>
      <c r="B115" s="6" t="s">
        <v>372</v>
      </c>
      <c r="C115" s="6" t="s">
        <v>221</v>
      </c>
      <c r="D115" s="6" t="s">
        <v>225</v>
      </c>
      <c r="E115" s="6" t="s">
        <v>226</v>
      </c>
      <c r="F115" s="6">
        <v>194</v>
      </c>
      <c r="G115" s="6">
        <v>165</v>
      </c>
      <c r="H115" s="21" t="s">
        <v>427</v>
      </c>
      <c r="I115" s="6" t="s">
        <v>166</v>
      </c>
      <c r="J115" s="7">
        <v>3000</v>
      </c>
      <c r="K115" s="7">
        <v>3000</v>
      </c>
      <c r="L115" s="8">
        <v>350</v>
      </c>
      <c r="M115" s="8">
        <v>1050000</v>
      </c>
      <c r="N115" s="6"/>
      <c r="O115" s="6" t="s">
        <v>18</v>
      </c>
    </row>
    <row r="116" spans="1:24" ht="45" customHeight="1" x14ac:dyDescent="0.3">
      <c r="A116" s="5" t="s">
        <v>233</v>
      </c>
      <c r="B116" s="6" t="s">
        <v>373</v>
      </c>
      <c r="C116" s="6" t="s">
        <v>221</v>
      </c>
      <c r="D116" s="6" t="s">
        <v>225</v>
      </c>
      <c r="E116" s="6" t="s">
        <v>226</v>
      </c>
      <c r="F116" s="6">
        <v>194</v>
      </c>
      <c r="G116" s="6">
        <v>180</v>
      </c>
      <c r="H116" s="21" t="s">
        <v>425</v>
      </c>
      <c r="I116" s="6" t="s">
        <v>166</v>
      </c>
      <c r="J116" s="7">
        <v>10300</v>
      </c>
      <c r="K116" s="7">
        <v>10300</v>
      </c>
      <c r="L116" s="8">
        <v>350</v>
      </c>
      <c r="M116" s="8">
        <v>3605000</v>
      </c>
      <c r="N116" s="6"/>
      <c r="O116" s="6" t="s">
        <v>18</v>
      </c>
    </row>
    <row r="117" spans="1:24" ht="45" customHeight="1" x14ac:dyDescent="0.3">
      <c r="A117" s="5" t="s">
        <v>234</v>
      </c>
      <c r="B117" s="6" t="s">
        <v>371</v>
      </c>
      <c r="C117" s="6" t="s">
        <v>221</v>
      </c>
      <c r="D117" s="6" t="s">
        <v>225</v>
      </c>
      <c r="E117" s="6" t="s">
        <v>237</v>
      </c>
      <c r="F117" s="6">
        <v>953</v>
      </c>
      <c r="G117" s="6">
        <v>1</v>
      </c>
      <c r="H117" s="21" t="s">
        <v>419</v>
      </c>
      <c r="I117" s="6" t="s">
        <v>238</v>
      </c>
      <c r="J117" s="7">
        <v>12045.45</v>
      </c>
      <c r="K117" s="7">
        <v>7123.08</v>
      </c>
      <c r="L117" s="8">
        <v>2000</v>
      </c>
      <c r="M117" s="8">
        <v>14246160</v>
      </c>
      <c r="N117" s="6"/>
      <c r="O117" s="6" t="s">
        <v>18</v>
      </c>
    </row>
    <row r="118" spans="1:24" ht="45" customHeight="1" x14ac:dyDescent="0.3">
      <c r="A118" s="5" t="s">
        <v>235</v>
      </c>
      <c r="B118" s="6" t="s">
        <v>370</v>
      </c>
      <c r="C118" s="6" t="s">
        <v>221</v>
      </c>
      <c r="D118" s="6" t="s">
        <v>225</v>
      </c>
      <c r="E118" s="6" t="s">
        <v>240</v>
      </c>
      <c r="F118" s="6">
        <v>2189</v>
      </c>
      <c r="G118" s="6">
        <v>20</v>
      </c>
      <c r="H118" s="21" t="s">
        <v>426</v>
      </c>
      <c r="I118" s="6" t="s">
        <v>396</v>
      </c>
      <c r="J118" s="7">
        <v>25124</v>
      </c>
      <c r="K118" s="7">
        <v>25124</v>
      </c>
      <c r="L118" s="8">
        <v>500</v>
      </c>
      <c r="M118" s="8">
        <v>12562000</v>
      </c>
      <c r="N118" s="6"/>
      <c r="O118" s="6" t="s">
        <v>18</v>
      </c>
    </row>
    <row r="119" spans="1:24" ht="45" customHeight="1" x14ac:dyDescent="0.3">
      <c r="A119" s="5" t="s">
        <v>236</v>
      </c>
      <c r="B119" s="6" t="s">
        <v>369</v>
      </c>
      <c r="C119" s="6" t="s">
        <v>221</v>
      </c>
      <c r="D119" s="6" t="s">
        <v>225</v>
      </c>
      <c r="E119" s="6" t="s">
        <v>242</v>
      </c>
      <c r="F119" s="6">
        <v>7322</v>
      </c>
      <c r="G119" s="6">
        <v>2</v>
      </c>
      <c r="H119" s="21" t="s">
        <v>419</v>
      </c>
      <c r="I119" s="6" t="s">
        <v>243</v>
      </c>
      <c r="J119" s="7">
        <v>29956.82</v>
      </c>
      <c r="K119" s="7">
        <v>29956.82</v>
      </c>
      <c r="L119" s="8">
        <v>800</v>
      </c>
      <c r="M119" s="8">
        <v>23965456</v>
      </c>
      <c r="N119" s="6"/>
      <c r="O119" s="6" t="s">
        <v>18</v>
      </c>
    </row>
    <row r="120" spans="1:24" ht="45" customHeight="1" x14ac:dyDescent="0.3">
      <c r="A120" s="5" t="s">
        <v>239</v>
      </c>
      <c r="B120" s="6" t="s">
        <v>307</v>
      </c>
      <c r="C120" s="6" t="s">
        <v>221</v>
      </c>
      <c r="D120" s="6" t="s">
        <v>225</v>
      </c>
      <c r="E120" s="6" t="s">
        <v>245</v>
      </c>
      <c r="F120" s="6">
        <v>7323</v>
      </c>
      <c r="G120" s="6">
        <v>1</v>
      </c>
      <c r="H120" s="21" t="s">
        <v>419</v>
      </c>
      <c r="I120" s="6" t="s">
        <v>243</v>
      </c>
      <c r="J120" s="7">
        <v>9473.66</v>
      </c>
      <c r="K120" s="7">
        <v>9473.66</v>
      </c>
      <c r="L120" s="8">
        <v>800</v>
      </c>
      <c r="M120" s="8">
        <v>7578928</v>
      </c>
      <c r="N120" s="6"/>
      <c r="O120" s="6" t="s">
        <v>18</v>
      </c>
    </row>
    <row r="121" spans="1:24" ht="45" customHeight="1" x14ac:dyDescent="0.3">
      <c r="A121" s="5" t="s">
        <v>241</v>
      </c>
      <c r="B121" s="6" t="s">
        <v>308</v>
      </c>
      <c r="C121" s="6" t="s">
        <v>221</v>
      </c>
      <c r="D121" s="6" t="s">
        <v>225</v>
      </c>
      <c r="E121" s="6" t="s">
        <v>245</v>
      </c>
      <c r="F121" s="6">
        <v>7324</v>
      </c>
      <c r="G121" s="6">
        <v>1</v>
      </c>
      <c r="H121" s="21" t="s">
        <v>419</v>
      </c>
      <c r="I121" s="6" t="s">
        <v>243</v>
      </c>
      <c r="J121" s="7">
        <v>16642.46</v>
      </c>
      <c r="K121" s="7">
        <v>16642.46</v>
      </c>
      <c r="L121" s="8">
        <v>800</v>
      </c>
      <c r="M121" s="8">
        <v>13313968</v>
      </c>
      <c r="N121" s="6"/>
      <c r="O121" s="6" t="s">
        <v>18</v>
      </c>
    </row>
    <row r="122" spans="1:24" ht="45" customHeight="1" x14ac:dyDescent="0.3">
      <c r="A122" s="5" t="s">
        <v>244</v>
      </c>
      <c r="B122" s="6" t="s">
        <v>368</v>
      </c>
      <c r="C122" s="6" t="s">
        <v>221</v>
      </c>
      <c r="D122" s="6" t="s">
        <v>225</v>
      </c>
      <c r="E122" s="6" t="s">
        <v>245</v>
      </c>
      <c r="F122" s="6">
        <v>705</v>
      </c>
      <c r="G122" s="6">
        <v>1</v>
      </c>
      <c r="H122" s="21" t="s">
        <v>419</v>
      </c>
      <c r="I122" s="6" t="s">
        <v>248</v>
      </c>
      <c r="J122" s="7">
        <v>2034.69</v>
      </c>
      <c r="K122" s="7">
        <v>2034.69</v>
      </c>
      <c r="L122" s="8">
        <v>475</v>
      </c>
      <c r="M122" s="8">
        <v>966477.75</v>
      </c>
      <c r="N122" s="6"/>
      <c r="O122" s="6" t="s">
        <v>18</v>
      </c>
    </row>
    <row r="123" spans="1:24" ht="45" customHeight="1" x14ac:dyDescent="0.3">
      <c r="A123" s="5" t="s">
        <v>246</v>
      </c>
      <c r="B123" s="6" t="s">
        <v>367</v>
      </c>
      <c r="C123" s="6" t="s">
        <v>250</v>
      </c>
      <c r="D123" s="6" t="s">
        <v>251</v>
      </c>
      <c r="E123" s="6" t="s">
        <v>252</v>
      </c>
      <c r="F123" s="6">
        <v>263</v>
      </c>
      <c r="G123" s="6">
        <v>1</v>
      </c>
      <c r="H123" s="21" t="s">
        <v>419</v>
      </c>
      <c r="I123" s="6" t="s">
        <v>253</v>
      </c>
      <c r="J123" s="7">
        <v>7833.43</v>
      </c>
      <c r="K123" s="7">
        <v>7833.43</v>
      </c>
      <c r="L123" s="8">
        <v>50</v>
      </c>
      <c r="M123" s="8">
        <v>391671.5</v>
      </c>
      <c r="N123" s="6"/>
      <c r="O123" s="6" t="s">
        <v>18</v>
      </c>
    </row>
    <row r="124" spans="1:24" ht="45" customHeight="1" x14ac:dyDescent="0.3">
      <c r="A124" s="5" t="s">
        <v>247</v>
      </c>
      <c r="B124" s="6" t="s">
        <v>366</v>
      </c>
      <c r="C124" s="6" t="s">
        <v>250</v>
      </c>
      <c r="D124" s="6" t="s">
        <v>251</v>
      </c>
      <c r="E124" s="6" t="s">
        <v>252</v>
      </c>
      <c r="F124" s="6">
        <v>300</v>
      </c>
      <c r="G124" s="6">
        <v>1</v>
      </c>
      <c r="H124" s="21" t="s">
        <v>419</v>
      </c>
      <c r="I124" s="6" t="s">
        <v>397</v>
      </c>
      <c r="J124" s="7">
        <v>12648.45</v>
      </c>
      <c r="K124" s="7">
        <v>12648.45</v>
      </c>
      <c r="L124" s="8">
        <v>59</v>
      </c>
      <c r="M124" s="8">
        <v>746258.55</v>
      </c>
      <c r="N124" s="6"/>
      <c r="O124" s="6" t="s">
        <v>18</v>
      </c>
    </row>
    <row r="125" spans="1:24" ht="45" customHeight="1" x14ac:dyDescent="0.3">
      <c r="A125" s="5" t="s">
        <v>249</v>
      </c>
      <c r="B125" s="6" t="s">
        <v>365</v>
      </c>
      <c r="C125" s="6" t="s">
        <v>256</v>
      </c>
      <c r="D125" s="6" t="s">
        <v>257</v>
      </c>
      <c r="E125" s="6" t="s">
        <v>258</v>
      </c>
      <c r="F125" s="6">
        <v>13300</v>
      </c>
      <c r="G125" s="6">
        <v>3</v>
      </c>
      <c r="H125" s="21" t="s">
        <v>419</v>
      </c>
      <c r="I125" s="6" t="s">
        <v>204</v>
      </c>
      <c r="J125" s="7">
        <v>7555.48</v>
      </c>
      <c r="K125" s="7">
        <v>7555.48</v>
      </c>
      <c r="L125" s="8">
        <v>500</v>
      </c>
      <c r="M125" s="8">
        <v>3780000</v>
      </c>
      <c r="N125" s="6"/>
      <c r="O125" s="6" t="s">
        <v>18</v>
      </c>
    </row>
    <row r="126" spans="1:24" ht="45" customHeight="1" x14ac:dyDescent="0.3">
      <c r="A126" s="17" t="s">
        <v>254</v>
      </c>
      <c r="B126" s="18" t="s">
        <v>364</v>
      </c>
      <c r="C126" s="18" t="s">
        <v>256</v>
      </c>
      <c r="D126" s="18" t="s">
        <v>257</v>
      </c>
      <c r="E126" s="18" t="s">
        <v>258</v>
      </c>
      <c r="F126" s="18">
        <v>13301</v>
      </c>
      <c r="G126" s="18">
        <v>1</v>
      </c>
      <c r="H126" s="21" t="s">
        <v>419</v>
      </c>
      <c r="I126" s="18" t="s">
        <v>204</v>
      </c>
      <c r="J126" s="19">
        <v>7593.1</v>
      </c>
      <c r="K126" s="19">
        <v>7593.1</v>
      </c>
      <c r="L126" s="20">
        <v>500</v>
      </c>
      <c r="M126" s="20">
        <v>3795000</v>
      </c>
      <c r="N126" s="6"/>
      <c r="O126" s="18" t="s">
        <v>18</v>
      </c>
    </row>
    <row r="127" spans="1:24" ht="45" customHeight="1" x14ac:dyDescent="0.3">
      <c r="A127" s="5" t="s">
        <v>255</v>
      </c>
      <c r="B127" s="6" t="s">
        <v>428</v>
      </c>
      <c r="C127" s="6" t="s">
        <v>261</v>
      </c>
      <c r="D127" s="6" t="s">
        <v>262</v>
      </c>
      <c r="E127" s="6" t="s">
        <v>439</v>
      </c>
      <c r="F127" s="6">
        <v>309</v>
      </c>
      <c r="G127" s="6">
        <v>2</v>
      </c>
      <c r="H127" s="21" t="s">
        <v>419</v>
      </c>
      <c r="I127" s="6" t="s">
        <v>191</v>
      </c>
      <c r="J127" s="7">
        <v>4187.3900000000003</v>
      </c>
      <c r="K127" s="7">
        <v>4187.3900000000003</v>
      </c>
      <c r="L127" s="8">
        <v>55</v>
      </c>
      <c r="M127" s="8">
        <v>230306.45</v>
      </c>
      <c r="N127" s="6"/>
      <c r="O127" s="6" t="s">
        <v>18</v>
      </c>
    </row>
    <row r="128" spans="1:24" ht="45" customHeight="1" x14ac:dyDescent="0.3">
      <c r="A128" s="5" t="s">
        <v>259</v>
      </c>
      <c r="B128" s="6" t="s">
        <v>429</v>
      </c>
      <c r="C128" s="6" t="s">
        <v>261</v>
      </c>
      <c r="D128" s="6" t="s">
        <v>262</v>
      </c>
      <c r="E128" s="33" t="s">
        <v>439</v>
      </c>
      <c r="F128" s="6">
        <v>310</v>
      </c>
      <c r="G128" s="6">
        <v>5</v>
      </c>
      <c r="H128" s="21" t="s">
        <v>419</v>
      </c>
      <c r="I128" s="6" t="s">
        <v>263</v>
      </c>
      <c r="J128" s="7">
        <v>3850.59</v>
      </c>
      <c r="K128" s="7">
        <v>3850.59</v>
      </c>
      <c r="L128" s="8">
        <v>60</v>
      </c>
      <c r="M128" s="8">
        <v>231035.40000000002</v>
      </c>
      <c r="N128" s="6"/>
      <c r="O128" s="6" t="s">
        <v>18</v>
      </c>
    </row>
    <row r="129" spans="1:15" ht="45" customHeight="1" x14ac:dyDescent="0.3">
      <c r="A129" s="5" t="s">
        <v>260</v>
      </c>
      <c r="B129" s="6" t="s">
        <v>363</v>
      </c>
      <c r="C129" s="6" t="s">
        <v>264</v>
      </c>
      <c r="D129" s="6" t="s">
        <v>265</v>
      </c>
      <c r="E129" s="6" t="s">
        <v>266</v>
      </c>
      <c r="F129" s="6">
        <v>145</v>
      </c>
      <c r="G129" s="6">
        <v>1</v>
      </c>
      <c r="H129" s="21" t="s">
        <v>419</v>
      </c>
      <c r="I129" s="6" t="s">
        <v>267</v>
      </c>
      <c r="J129" s="7">
        <v>2917.9</v>
      </c>
      <c r="K129" s="7">
        <v>2917.9</v>
      </c>
      <c r="L129" s="8">
        <v>850</v>
      </c>
      <c r="M129" s="8">
        <v>2480300</v>
      </c>
      <c r="N129" s="6" t="s">
        <v>422</v>
      </c>
      <c r="O129" s="6" t="s">
        <v>18</v>
      </c>
    </row>
  </sheetData>
  <autoFilter ref="A1:O129" xr:uid="{00000000-0009-0000-0000-000000000000}"/>
  <mergeCells count="6">
    <mergeCell ref="M33:M35"/>
    <mergeCell ref="A33:A35"/>
    <mergeCell ref="E33:E35"/>
    <mergeCell ref="D33:D35"/>
    <mergeCell ref="C33:C35"/>
    <mergeCell ref="B33:B35"/>
  </mergeCells>
  <phoneticPr fontId="5" type="noConversion"/>
  <pageMargins left="0.7" right="0.7" top="0.75" bottom="0.75" header="0.3" footer="0.3"/>
  <pageSetup paperSize="9" scale="2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22"/>
  <sheetViews>
    <sheetView workbookViewId="0">
      <selection activeCell="G21" sqref="G21"/>
    </sheetView>
  </sheetViews>
  <sheetFormatPr defaultRowHeight="14.4" x14ac:dyDescent="0.3"/>
  <cols>
    <col min="1" max="1" width="16" bestFit="1" customWidth="1"/>
    <col min="2" max="2" width="6.33203125" bestFit="1" customWidth="1"/>
    <col min="3" max="3" width="27.109375" style="4" bestFit="1" customWidth="1"/>
  </cols>
  <sheetData>
    <row r="3" spans="1:3" x14ac:dyDescent="0.3">
      <c r="A3" s="1" t="s">
        <v>268</v>
      </c>
      <c r="B3" t="s">
        <v>270</v>
      </c>
      <c r="C3" s="4" t="s">
        <v>271</v>
      </c>
    </row>
    <row r="4" spans="1:3" x14ac:dyDescent="0.3">
      <c r="A4" s="2" t="s">
        <v>90</v>
      </c>
      <c r="B4" s="3">
        <v>1</v>
      </c>
      <c r="C4" s="4">
        <v>1305000</v>
      </c>
    </row>
    <row r="5" spans="1:3" x14ac:dyDescent="0.3">
      <c r="A5" s="2" t="s">
        <v>94</v>
      </c>
      <c r="B5" s="3">
        <v>1</v>
      </c>
      <c r="C5" s="4">
        <v>2042100</v>
      </c>
    </row>
    <row r="6" spans="1:3" x14ac:dyDescent="0.3">
      <c r="A6" s="2" t="s">
        <v>185</v>
      </c>
      <c r="B6" s="3">
        <v>8</v>
      </c>
      <c r="C6" s="4">
        <v>95339342</v>
      </c>
    </row>
    <row r="7" spans="1:3" x14ac:dyDescent="0.3">
      <c r="A7" s="2" t="s">
        <v>81</v>
      </c>
      <c r="B7" s="3">
        <v>1</v>
      </c>
      <c r="C7" s="4">
        <v>27453524</v>
      </c>
    </row>
    <row r="8" spans="1:3" x14ac:dyDescent="0.3">
      <c r="A8" s="2" t="s">
        <v>85</v>
      </c>
      <c r="B8" s="3">
        <v>1</v>
      </c>
      <c r="C8" s="4">
        <v>5825738.2291999999</v>
      </c>
    </row>
    <row r="9" spans="1:3" x14ac:dyDescent="0.3">
      <c r="A9" s="2" t="s">
        <v>15</v>
      </c>
      <c r="B9" s="3">
        <v>16</v>
      </c>
      <c r="C9" s="4">
        <v>70503485</v>
      </c>
    </row>
    <row r="10" spans="1:3" x14ac:dyDescent="0.3">
      <c r="A10" s="2" t="s">
        <v>112</v>
      </c>
      <c r="B10" s="3">
        <v>4</v>
      </c>
      <c r="C10" s="4">
        <v>21242940</v>
      </c>
    </row>
    <row r="11" spans="1:3" x14ac:dyDescent="0.3">
      <c r="A11" s="2" t="s">
        <v>123</v>
      </c>
      <c r="B11" s="3">
        <v>9</v>
      </c>
      <c r="C11" s="4">
        <v>13889870</v>
      </c>
    </row>
    <row r="12" spans="1:3" x14ac:dyDescent="0.3">
      <c r="A12" s="2" t="s">
        <v>221</v>
      </c>
      <c r="B12" s="3">
        <v>17</v>
      </c>
      <c r="C12" s="4">
        <v>102979295.25</v>
      </c>
    </row>
    <row r="13" spans="1:3" x14ac:dyDescent="0.3">
      <c r="A13" s="2" t="s">
        <v>250</v>
      </c>
      <c r="B13" s="3">
        <v>2</v>
      </c>
      <c r="C13" s="4">
        <v>1137930.05</v>
      </c>
    </row>
    <row r="14" spans="1:3" x14ac:dyDescent="0.3">
      <c r="A14" s="2" t="s">
        <v>41</v>
      </c>
      <c r="B14" s="3">
        <v>25</v>
      </c>
      <c r="C14" s="4">
        <v>50607205</v>
      </c>
    </row>
    <row r="15" spans="1:3" x14ac:dyDescent="0.3">
      <c r="A15" s="2" t="s">
        <v>137</v>
      </c>
      <c r="B15" s="3">
        <v>12</v>
      </c>
      <c r="C15" s="4">
        <v>90106889</v>
      </c>
    </row>
    <row r="16" spans="1:3" x14ac:dyDescent="0.3">
      <c r="A16" s="2" t="s">
        <v>256</v>
      </c>
      <c r="B16" s="3">
        <v>2</v>
      </c>
      <c r="C16" s="4">
        <v>7575000</v>
      </c>
    </row>
    <row r="17" spans="1:3" x14ac:dyDescent="0.3">
      <c r="A17" s="2" t="s">
        <v>261</v>
      </c>
      <c r="B17" s="3">
        <v>2</v>
      </c>
      <c r="C17" s="4">
        <v>461341.85000000003</v>
      </c>
    </row>
    <row r="18" spans="1:3" x14ac:dyDescent="0.3">
      <c r="A18" s="2" t="s">
        <v>201</v>
      </c>
      <c r="B18" s="3">
        <v>10</v>
      </c>
      <c r="C18" s="4">
        <v>35807393</v>
      </c>
    </row>
    <row r="19" spans="1:3" x14ac:dyDescent="0.3">
      <c r="A19" s="2" t="s">
        <v>163</v>
      </c>
      <c r="B19" s="3">
        <v>11</v>
      </c>
      <c r="C19" s="4">
        <v>84627040</v>
      </c>
    </row>
    <row r="20" spans="1:3" x14ac:dyDescent="0.3">
      <c r="A20" s="2" t="s">
        <v>264</v>
      </c>
      <c r="B20" s="3">
        <v>1</v>
      </c>
      <c r="C20" s="4">
        <v>2480300</v>
      </c>
    </row>
    <row r="21" spans="1:3" x14ac:dyDescent="0.3">
      <c r="A21" s="2" t="s">
        <v>99</v>
      </c>
      <c r="B21" s="3">
        <v>5</v>
      </c>
      <c r="C21" s="4">
        <v>9635000</v>
      </c>
    </row>
    <row r="22" spans="1:3" x14ac:dyDescent="0.3">
      <c r="A22" s="2" t="s">
        <v>269</v>
      </c>
      <c r="B22" s="3">
        <v>128</v>
      </c>
      <c r="C22" s="4">
        <v>623019393.37919998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Lotlu Liste</vt:lpstr>
      <vt:lpstr>Özet</vt:lpstr>
      <vt:lpstr>'Lotlu Liste'!Yazdırma_Alanı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Oguzhan DOGAN</dc:creator>
  <cp:lastModifiedBy>BİLGİSAYAR 3</cp:lastModifiedBy>
  <dcterms:created xsi:type="dcterms:W3CDTF">2021-11-23T12:36:19Z</dcterms:created>
  <dcterms:modified xsi:type="dcterms:W3CDTF">2021-12-06T06:40:53Z</dcterms:modified>
</cp:coreProperties>
</file>